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2" sheetId="1" r:id="rId1"/>
    <sheet name="2" sheetId="2" r:id="rId2"/>
  </sheets>
  <externalReferences>
    <externalReference r:id="rId6"/>
  </externalReferences>
  <definedNames>
    <definedName name="_xlnm._FilterDatabase" localSheetId="1" hidden="1">'2'!$A$1:$E$34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'2'!$C$1:$E$10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E" localSheetId="1">#REF!</definedName>
    <definedName name="DE">#REF!</definedName>
    <definedName name="Día_de_pago" localSheetId="1">DATE(YEAR('2'!Inicio_prestamo),MONTH('2'!Inicio_prestamo)+Payment_Number,DAY('2'!Inicio_prestamo))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liz" localSheetId="1">#REF!</definedName>
    <definedName name="liz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IF('2'!Importe_del_préstamo*'2'!Tasa_de_interés*'2'!Años_préstamo*'2'!Inicio_prestamo&gt;0,1,0)</definedName>
    <definedName name="NINGUNO">IF(Importe_del_préstamo*Tasa_de_interés*Años_préstamo*Inicio_prestamo&gt;0,1,0)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MATCH(0.01,'2'!Saldo_final,-1)+1</definedName>
    <definedName name="Número_de_pagos">MATCH(0.01,Saldo_final,-1)+1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Restablecer_área_de_impresión" localSheetId="1">OFFSET('2'!Impresión_completa,0,0,'2'!Última_fila)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IF('2'!Valores_especificados,Fila_de_encabezado+'2'!Número_de_pagos,Fila_de_encabezado)</definedName>
    <definedName name="Última_fila">IF(Valores_especificados,Fila_de_encabezado+Número_de_pagos,Fila_de_encabezado)</definedName>
    <definedName name="Valores_especificados" localSheetId="1">IF('2'!Importe_del_préstamo*'2'!Tasa_de_interés*'2'!Años_préstamo*'2'!Inicio_prestamo&gt;0,1,0)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Z_24B6ECF7_7419_48C8_806B_868395CADD20_.wvu.PrintArea" localSheetId="1" hidden="1">'2'!#REF!</definedName>
    <definedName name="Z_24B6ECF7_7419_48C8_806B_868395CADD20_.wvu.Rows" localSheetId="1" hidden="1">'2'!#REF!</definedName>
    <definedName name="Z_F29D632A_ACBA_431A_AEC4_F0544EFA5AFF_.wvu.PrintArea" localSheetId="1" hidden="1">'2'!#REF!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<sst xmlns="http://schemas.openxmlformats.org/spreadsheetml/2006/main" count="155" uniqueCount="50">
  <si>
    <t>Difusión Cultural 2017</t>
  </si>
  <si>
    <t>Datos</t>
  </si>
  <si>
    <t>Espacio de Difusión Cultural</t>
  </si>
  <si>
    <t>Tipo de actividad</t>
  </si>
  <si>
    <t>Concepto</t>
  </si>
  <si>
    <t>Suma de Cantidad</t>
  </si>
  <si>
    <t>Suma de Asistentes</t>
  </si>
  <si>
    <t>Centro Cultural Universitario "Casa de las Diligencias" 2017</t>
  </si>
  <si>
    <t>Artística</t>
  </si>
  <si>
    <t>Eventos literarios</t>
  </si>
  <si>
    <t>Funciones de cine</t>
  </si>
  <si>
    <t>Funciones teatrales</t>
  </si>
  <si>
    <t>Presentaciones de danza</t>
  </si>
  <si>
    <t>Presentaciones de música</t>
  </si>
  <si>
    <t>Cultural</t>
  </si>
  <si>
    <t>Diplomados</t>
  </si>
  <si>
    <t>Exposiciones</t>
  </si>
  <si>
    <t xml:space="preserve">Festivales </t>
  </si>
  <si>
    <t>Talleres</t>
  </si>
  <si>
    <t>Centro de Actividades Culturales 2017</t>
  </si>
  <si>
    <t>Académica</t>
  </si>
  <si>
    <t>Capacitación a profesores</t>
  </si>
  <si>
    <t>Cursos de artes plásticas</t>
  </si>
  <si>
    <t>Cursos de computación</t>
  </si>
  <si>
    <t>Cursos de danza</t>
  </si>
  <si>
    <t>Cursos de idiomas (francés e italiano)</t>
  </si>
  <si>
    <t>Cursos de inglés</t>
  </si>
  <si>
    <t>Cursos de música</t>
  </si>
  <si>
    <t>Cursos de teatro</t>
  </si>
  <si>
    <t>Cursos promocionales2</t>
  </si>
  <si>
    <t>Cursos y talleres en espacios académicos</t>
  </si>
  <si>
    <t>Talleres en Arte y Cultura Viva</t>
  </si>
  <si>
    <t>Talleres para instituciones externas</t>
  </si>
  <si>
    <t>Conferencias</t>
  </si>
  <si>
    <t>Festivales culturales</t>
  </si>
  <si>
    <t xml:space="preserve">Presentaciones de música </t>
  </si>
  <si>
    <t>Promocionales1</t>
  </si>
  <si>
    <t>Desarrollo e investigación cultural 2017</t>
  </si>
  <si>
    <t>Ciclos de conferencias</t>
  </si>
  <si>
    <t>Cinedebates</t>
  </si>
  <si>
    <t>Talleres de divulgación de la ciencia</t>
  </si>
  <si>
    <t>Apoyo a la difusión</t>
  </si>
  <si>
    <t>Concursos</t>
  </si>
  <si>
    <t>Complementaria</t>
  </si>
  <si>
    <t>Academos (total de escuelas participantes y alumnos)</t>
  </si>
  <si>
    <t>Total general</t>
  </si>
  <si>
    <t>Cantidad</t>
  </si>
  <si>
    <t>Asistentes</t>
  </si>
  <si>
    <r>
      <t>Promocionales</t>
    </r>
    <r>
      <rPr>
        <vertAlign val="superscript"/>
        <sz val="9"/>
        <rFont val="Arial"/>
        <family val="2"/>
      </rPr>
      <t>1</t>
    </r>
  </si>
  <si>
    <r>
      <t>Cursos promocionales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</si>
</sst>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33" borderId="20" xfId="53" applyFont="1" applyFill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5" fillId="34" borderId="21" xfId="53" applyFont="1" applyFill="1" applyBorder="1" applyAlignment="1">
      <alignment horizontal="left" vertical="center"/>
      <protection/>
    </xf>
    <xf numFmtId="0" fontId="4" fillId="35" borderId="21" xfId="53" applyFont="1" applyFill="1" applyBorder="1" applyAlignment="1">
      <alignment horizontal="left" vertical="center"/>
      <protection/>
    </xf>
    <xf numFmtId="164" fontId="4" fillId="35" borderId="21" xfId="53" applyNumberFormat="1" applyFont="1" applyFill="1" applyBorder="1" applyAlignment="1">
      <alignment horizontal="right" vertical="center"/>
      <protection/>
    </xf>
    <xf numFmtId="0" fontId="4" fillId="35" borderId="22" xfId="53" applyFont="1" applyFill="1" applyBorder="1" applyAlignment="1">
      <alignment horizontal="left" vertical="center"/>
      <protection/>
    </xf>
    <xf numFmtId="0" fontId="5" fillId="36" borderId="0" xfId="53" applyFont="1" applyFill="1" applyBorder="1" applyAlignment="1">
      <alignment vertical="center"/>
      <protection/>
    </xf>
    <xf numFmtId="0" fontId="5" fillId="34" borderId="21" xfId="53" applyFont="1" applyFill="1" applyBorder="1" applyAlignment="1">
      <alignment vertical="center"/>
      <protection/>
    </xf>
    <xf numFmtId="164" fontId="4" fillId="35" borderId="23" xfId="53" applyNumberFormat="1" applyFont="1" applyFill="1" applyBorder="1" applyAlignment="1">
      <alignment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164" fontId="4" fillId="0" borderId="21" xfId="53" applyNumberFormat="1" applyFont="1" applyFill="1" applyBorder="1" applyAlignment="1">
      <alignment horizontal="right" vertical="center"/>
      <protection/>
    </xf>
    <xf numFmtId="164" fontId="4" fillId="35" borderId="24" xfId="53" applyNumberFormat="1" applyFont="1" applyFill="1" applyBorder="1" applyAlignment="1">
      <alignment vertical="center"/>
      <protection/>
    </xf>
    <xf numFmtId="164" fontId="4" fillId="33" borderId="21" xfId="53" applyNumberFormat="1" applyFont="1" applyFill="1" applyBorder="1" applyAlignment="1">
      <alignment horizontal="right" vertical="center"/>
      <protection/>
    </xf>
    <xf numFmtId="0" fontId="5" fillId="34" borderId="22" xfId="53" applyFont="1" applyFill="1" applyBorder="1" applyAlignment="1">
      <alignment vertical="center"/>
      <protection/>
    </xf>
    <xf numFmtId="0" fontId="5" fillId="37" borderId="0" xfId="53" applyFont="1" applyFill="1" applyBorder="1" applyAlignment="1">
      <alignment vertical="center"/>
      <protection/>
    </xf>
    <xf numFmtId="0" fontId="5" fillId="34" borderId="21" xfId="52" applyFont="1" applyFill="1" applyBorder="1" applyAlignment="1">
      <alignment horizontal="left" vertical="center"/>
      <protection/>
    </xf>
    <xf numFmtId="0" fontId="4" fillId="0" borderId="0" xfId="53" applyFont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ifusi&#243;n%20Cultural%20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1"/>
      <sheetName val="1"/>
      <sheetName val="TD2"/>
      <sheetName val="2"/>
      <sheetName val="TD3"/>
      <sheetName val="3"/>
      <sheetName val="TD4"/>
      <sheetName val="4"/>
      <sheetName val="TD5"/>
      <sheetName val="5"/>
      <sheetName val="TD6"/>
      <sheetName val="6"/>
      <sheetName val="TD7"/>
      <sheetName val="7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Espacio de Difusi?n Cultural">
      <sharedItems containsMixedTypes="0" count="3">
        <s v="Centro Cultural Universitario &quot;Casa de las Diligencias&quot; 2017"/>
        <s v="Desarrollo e investigación cultural 2017"/>
        <s v="Centro de Actividades Culturales 2017"/>
      </sharedItems>
    </cacheField>
    <cacheField name="Tipo de actividad">
      <sharedItems containsMixedTypes="0" count="5">
        <s v="Artística"/>
        <s v="Cultural"/>
        <s v="Académica"/>
        <s v="Complementaria"/>
        <s v="Apoyo a la difusión"/>
      </sharedItems>
    </cacheField>
    <cacheField name="Concepto">
      <sharedItems containsMixedTypes="0" count="30">
        <s v="Eventos literarios"/>
        <s v="Funciones de cine"/>
        <s v="Funciones teatrales"/>
        <s v="Presentaciones de danza"/>
        <s v="Presentaciones de música"/>
        <s v="Diplomados"/>
        <s v="Exposiciones"/>
        <s v="Festivales "/>
        <s v="Talleres"/>
        <s v="Ciclos de conferencias"/>
        <s v="Conferencias"/>
        <s v="Cinedebates"/>
        <s v="Talleres de divulgación de la ciencia"/>
        <s v="Academos (total de escuelas participantes y alumnos)"/>
        <s v="Concursos"/>
        <s v="Festivales culturales"/>
        <s v="Presentaciones de música "/>
        <s v="Promocionales1"/>
        <s v="Capacitación a profesores"/>
        <s v="Cursos de artes plásticas"/>
        <s v="Cursos de computación"/>
        <s v="Cursos de danza"/>
        <s v="Cursos de idiomas (francés e italiano)"/>
        <s v="Cursos de inglés"/>
        <s v="Cursos de música"/>
        <s v="Cursos de teatro"/>
        <s v="Cursos promocionales2"/>
        <s v="Cursos y talleres en espacios académicos"/>
        <s v="Talleres en Arte y Cultura Viva"/>
        <s v="Talleres para instituciones externas"/>
      </sharedItems>
    </cacheField>
    <cacheField name="Cantidad">
      <sharedItems containsSemiMixedTypes="0" containsString="0" containsMixedTypes="0" containsNumber="1" containsInteger="1" count="26">
        <n v="15"/>
        <n v="14"/>
        <n v="5"/>
        <n v="23"/>
        <n v="28"/>
        <n v="2"/>
        <n v="22"/>
        <n v="62"/>
        <n v="26"/>
        <n v="163"/>
        <n v="4"/>
        <n v="168"/>
        <n v="41"/>
        <n v="10"/>
        <n v="8"/>
        <n v="3"/>
        <n v="32"/>
        <n v="127"/>
        <n v="24"/>
        <n v="96"/>
        <n v="13"/>
        <n v="57"/>
        <n v="319"/>
        <n v="672"/>
        <n v="119"/>
        <n v="134"/>
      </sharedItems>
    </cacheField>
    <cacheField name="Asiste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44" firstHeaderRow="1" firstDataRow="2" firstDataCol="3"/>
  <pivotFields count="5"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5">
        <item x="2"/>
        <item x="4"/>
        <item x="0"/>
        <item x="3"/>
        <item x="1"/>
      </items>
    </pivotField>
    <pivotField axis="axisRow" compact="0" outline="0" subtotalTop="0" showAll="0">
      <items count="31">
        <item x="13"/>
        <item x="18"/>
        <item x="9"/>
        <item x="11"/>
        <item x="14"/>
        <item x="10"/>
        <item x="19"/>
        <item x="20"/>
        <item x="21"/>
        <item x="22"/>
        <item x="23"/>
        <item x="24"/>
        <item x="25"/>
        <item x="26"/>
        <item x="27"/>
        <item x="5"/>
        <item x="0"/>
        <item x="6"/>
        <item x="7"/>
        <item x="15"/>
        <item x="1"/>
        <item x="2"/>
        <item x="3"/>
        <item x="4"/>
        <item x="16"/>
        <item x="17"/>
        <item x="8"/>
        <item x="12"/>
        <item x="28"/>
        <item x="29"/>
        <item t="default"/>
      </items>
    </pivotField>
    <pivotField dataField="1" compact="0" outline="0" subtotalTop="0" showAll="0" numFmtId="164"/>
    <pivotField dataField="1" compact="0" outline="0" subtotalTop="0" showAll="0" numFmtId="164"/>
  </pivotFields>
  <rowFields count="3">
    <field x="0"/>
    <field x="1"/>
    <field x="2"/>
  </rowFields>
  <rowItems count="34">
    <i>
      <x/>
      <x v="2"/>
      <x v="16"/>
    </i>
    <i r="2">
      <x v="20"/>
    </i>
    <i r="2">
      <x v="21"/>
    </i>
    <i r="2">
      <x v="22"/>
    </i>
    <i r="2">
      <x v="23"/>
    </i>
    <i r="1">
      <x v="4"/>
      <x v="15"/>
    </i>
    <i r="2">
      <x v="17"/>
    </i>
    <i r="2">
      <x v="18"/>
    </i>
    <i r="2">
      <x v="26"/>
    </i>
    <i>
      <x v="1"/>
      <x/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28"/>
    </i>
    <i r="2">
      <x v="29"/>
    </i>
    <i r="1">
      <x v="2"/>
      <x v="5"/>
    </i>
    <i r="2">
      <x v="17"/>
    </i>
    <i r="2">
      <x v="19"/>
    </i>
    <i r="2">
      <x v="22"/>
    </i>
    <i r="2">
      <x v="24"/>
    </i>
    <i r="2">
      <x v="25"/>
    </i>
    <i>
      <x v="2"/>
      <x/>
      <x v="2"/>
    </i>
    <i r="2">
      <x v="3"/>
    </i>
    <i r="2">
      <x v="5"/>
    </i>
    <i r="2">
      <x v="27"/>
    </i>
    <i r="1">
      <x v="1"/>
      <x v="4"/>
    </i>
    <i r="1">
      <x v="3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antidad" fld="3" baseField="0" baseItem="0"/>
    <dataField name="Suma de Asistente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5:E44"/>
  <sheetViews>
    <sheetView tabSelected="1" zoomScalePageLayoutView="0" workbookViewId="0" topLeftCell="A1">
      <selection activeCell="A11" sqref="A11:A43"/>
    </sheetView>
  </sheetViews>
  <sheetFormatPr defaultColWidth="11.421875" defaultRowHeight="12.75"/>
  <cols>
    <col min="1" max="1" width="50.8515625" style="0" bestFit="1" customWidth="1"/>
    <col min="2" max="2" width="17.00390625" style="0" bestFit="1" customWidth="1"/>
    <col min="3" max="3" width="47.00390625" style="0" bestFit="1" customWidth="1"/>
    <col min="4" max="4" width="16.421875" style="0" customWidth="1"/>
    <col min="5" max="5" width="18.00390625" style="0" bestFit="1" customWidth="1"/>
  </cols>
  <sheetData>
    <row r="5" ht="15.75">
      <c r="A5" s="1" t="s">
        <v>0</v>
      </c>
    </row>
    <row r="9" spans="1:5" ht="12.75">
      <c r="A9" s="2"/>
      <c r="B9" s="3"/>
      <c r="C9" s="3"/>
      <c r="D9" s="2" t="s">
        <v>1</v>
      </c>
      <c r="E9" s="4"/>
    </row>
    <row r="10" spans="1:5" ht="12.75">
      <c r="A10" s="2" t="s">
        <v>2</v>
      </c>
      <c r="B10" s="2" t="s">
        <v>3</v>
      </c>
      <c r="C10" s="2" t="s">
        <v>4</v>
      </c>
      <c r="D10" s="2" t="s">
        <v>5</v>
      </c>
      <c r="E10" s="5" t="s">
        <v>6</v>
      </c>
    </row>
    <row r="11" spans="1:5" ht="12.75">
      <c r="A11" s="2" t="s">
        <v>7</v>
      </c>
      <c r="B11" s="2" t="s">
        <v>8</v>
      </c>
      <c r="C11" s="2" t="s">
        <v>9</v>
      </c>
      <c r="D11" s="6">
        <v>15</v>
      </c>
      <c r="E11" s="7">
        <v>516</v>
      </c>
    </row>
    <row r="12" spans="1:5" ht="12.75">
      <c r="A12" s="8"/>
      <c r="B12" s="8"/>
      <c r="C12" s="9" t="s">
        <v>10</v>
      </c>
      <c r="D12" s="10">
        <v>14</v>
      </c>
      <c r="E12" s="11">
        <v>247</v>
      </c>
    </row>
    <row r="13" spans="1:5" ht="12.75">
      <c r="A13" s="8"/>
      <c r="B13" s="8"/>
      <c r="C13" s="9" t="s">
        <v>11</v>
      </c>
      <c r="D13" s="10">
        <v>5</v>
      </c>
      <c r="E13" s="11">
        <v>277</v>
      </c>
    </row>
    <row r="14" spans="1:5" ht="12.75">
      <c r="A14" s="8"/>
      <c r="B14" s="8"/>
      <c r="C14" s="9" t="s">
        <v>12</v>
      </c>
      <c r="D14" s="10">
        <v>23</v>
      </c>
      <c r="E14" s="11">
        <v>2533</v>
      </c>
    </row>
    <row r="15" spans="1:5" ht="12.75">
      <c r="A15" s="8"/>
      <c r="B15" s="8"/>
      <c r="C15" s="9" t="s">
        <v>13</v>
      </c>
      <c r="D15" s="10">
        <v>28</v>
      </c>
      <c r="E15" s="11">
        <v>1986</v>
      </c>
    </row>
    <row r="16" spans="1:5" ht="12.75">
      <c r="A16" s="8"/>
      <c r="B16" s="2" t="s">
        <v>14</v>
      </c>
      <c r="C16" s="2" t="s">
        <v>15</v>
      </c>
      <c r="D16" s="6">
        <v>2</v>
      </c>
      <c r="E16" s="7">
        <v>32</v>
      </c>
    </row>
    <row r="17" spans="1:5" ht="12.75">
      <c r="A17" s="8"/>
      <c r="B17" s="8"/>
      <c r="C17" s="9" t="s">
        <v>16</v>
      </c>
      <c r="D17" s="10">
        <v>22</v>
      </c>
      <c r="E17" s="11">
        <v>4983</v>
      </c>
    </row>
    <row r="18" spans="1:5" ht="12.75">
      <c r="A18" s="8"/>
      <c r="B18" s="8"/>
      <c r="C18" s="9" t="s">
        <v>17</v>
      </c>
      <c r="D18" s="10">
        <v>5</v>
      </c>
      <c r="E18" s="11">
        <v>4700</v>
      </c>
    </row>
    <row r="19" spans="1:5" ht="12.75">
      <c r="A19" s="8"/>
      <c r="B19" s="8"/>
      <c r="C19" s="9" t="s">
        <v>18</v>
      </c>
      <c r="D19" s="10">
        <v>62</v>
      </c>
      <c r="E19" s="11">
        <v>814</v>
      </c>
    </row>
    <row r="20" spans="1:5" ht="12.75">
      <c r="A20" s="2" t="s">
        <v>19</v>
      </c>
      <c r="B20" s="2" t="s">
        <v>20</v>
      </c>
      <c r="C20" s="2" t="s">
        <v>21</v>
      </c>
      <c r="D20" s="6">
        <v>32</v>
      </c>
      <c r="E20" s="7">
        <v>32</v>
      </c>
    </row>
    <row r="21" spans="1:5" ht="12.75">
      <c r="A21" s="8"/>
      <c r="B21" s="8"/>
      <c r="C21" s="9" t="s">
        <v>22</v>
      </c>
      <c r="D21" s="10">
        <v>127</v>
      </c>
      <c r="E21" s="11">
        <v>903</v>
      </c>
    </row>
    <row r="22" spans="1:5" ht="12.75">
      <c r="A22" s="8"/>
      <c r="B22" s="8"/>
      <c r="C22" s="9" t="s">
        <v>23</v>
      </c>
      <c r="D22" s="10">
        <v>24</v>
      </c>
      <c r="E22" s="11">
        <v>221</v>
      </c>
    </row>
    <row r="23" spans="1:5" ht="12.75">
      <c r="A23" s="8"/>
      <c r="B23" s="8"/>
      <c r="C23" s="9" t="s">
        <v>24</v>
      </c>
      <c r="D23" s="10">
        <v>96</v>
      </c>
      <c r="E23" s="11">
        <v>874</v>
      </c>
    </row>
    <row r="24" spans="1:5" ht="12.75">
      <c r="A24" s="8"/>
      <c r="B24" s="8"/>
      <c r="C24" s="9" t="s">
        <v>25</v>
      </c>
      <c r="D24" s="10">
        <v>13</v>
      </c>
      <c r="E24" s="11">
        <v>120</v>
      </c>
    </row>
    <row r="25" spans="1:5" ht="12.75">
      <c r="A25" s="8"/>
      <c r="B25" s="8"/>
      <c r="C25" s="9" t="s">
        <v>26</v>
      </c>
      <c r="D25" s="10">
        <v>57</v>
      </c>
      <c r="E25" s="11">
        <v>539</v>
      </c>
    </row>
    <row r="26" spans="1:5" ht="12.75">
      <c r="A26" s="8"/>
      <c r="B26" s="8"/>
      <c r="C26" s="9" t="s">
        <v>27</v>
      </c>
      <c r="D26" s="10">
        <v>319</v>
      </c>
      <c r="E26" s="11">
        <v>724</v>
      </c>
    </row>
    <row r="27" spans="1:5" ht="12.75">
      <c r="A27" s="8"/>
      <c r="B27" s="8"/>
      <c r="C27" s="9" t="s">
        <v>28</v>
      </c>
      <c r="D27" s="10">
        <v>2</v>
      </c>
      <c r="E27" s="11">
        <v>12</v>
      </c>
    </row>
    <row r="28" spans="1:5" ht="12.75">
      <c r="A28" s="8"/>
      <c r="B28" s="8"/>
      <c r="C28" s="9" t="s">
        <v>29</v>
      </c>
      <c r="D28" s="10">
        <v>10</v>
      </c>
      <c r="E28" s="11">
        <v>81</v>
      </c>
    </row>
    <row r="29" spans="1:5" ht="12.75">
      <c r="A29" s="8"/>
      <c r="B29" s="8"/>
      <c r="C29" s="9" t="s">
        <v>30</v>
      </c>
      <c r="D29" s="10">
        <v>672</v>
      </c>
      <c r="E29" s="11">
        <v>10924</v>
      </c>
    </row>
    <row r="30" spans="1:5" ht="12.75">
      <c r="A30" s="8"/>
      <c r="B30" s="8"/>
      <c r="C30" s="9" t="s">
        <v>31</v>
      </c>
      <c r="D30" s="10">
        <v>119</v>
      </c>
      <c r="E30" s="11">
        <v>1190</v>
      </c>
    </row>
    <row r="31" spans="1:5" ht="12.75">
      <c r="A31" s="8"/>
      <c r="B31" s="8"/>
      <c r="C31" s="9" t="s">
        <v>32</v>
      </c>
      <c r="D31" s="10">
        <v>134</v>
      </c>
      <c r="E31" s="11">
        <v>2046</v>
      </c>
    </row>
    <row r="32" spans="1:5" ht="12.75">
      <c r="A32" s="8"/>
      <c r="B32" s="2" t="s">
        <v>8</v>
      </c>
      <c r="C32" s="2" t="s">
        <v>33</v>
      </c>
      <c r="D32" s="6">
        <v>8</v>
      </c>
      <c r="E32" s="7">
        <v>176</v>
      </c>
    </row>
    <row r="33" spans="1:5" ht="12.75">
      <c r="A33" s="8"/>
      <c r="B33" s="8"/>
      <c r="C33" s="9" t="s">
        <v>16</v>
      </c>
      <c r="D33" s="10">
        <v>8</v>
      </c>
      <c r="E33" s="11">
        <v>3747</v>
      </c>
    </row>
    <row r="34" spans="1:5" ht="12.75">
      <c r="A34" s="8"/>
      <c r="B34" s="8"/>
      <c r="C34" s="9" t="s">
        <v>34</v>
      </c>
      <c r="D34" s="10">
        <v>5</v>
      </c>
      <c r="E34" s="11">
        <v>3345</v>
      </c>
    </row>
    <row r="35" spans="1:5" ht="12.75">
      <c r="A35" s="8"/>
      <c r="B35" s="8"/>
      <c r="C35" s="9" t="s">
        <v>12</v>
      </c>
      <c r="D35" s="10">
        <v>2</v>
      </c>
      <c r="E35" s="11">
        <v>200</v>
      </c>
    </row>
    <row r="36" spans="1:5" ht="12.75">
      <c r="A36" s="8"/>
      <c r="B36" s="8"/>
      <c r="C36" s="9" t="s">
        <v>35</v>
      </c>
      <c r="D36" s="10">
        <v>5</v>
      </c>
      <c r="E36" s="11">
        <v>735</v>
      </c>
    </row>
    <row r="37" spans="1:5" ht="12.75">
      <c r="A37" s="8"/>
      <c r="B37" s="8"/>
      <c r="C37" s="9" t="s">
        <v>36</v>
      </c>
      <c r="D37" s="10">
        <v>3</v>
      </c>
      <c r="E37" s="11">
        <v>763</v>
      </c>
    </row>
    <row r="38" spans="1:5" ht="12.75">
      <c r="A38" s="2" t="s">
        <v>37</v>
      </c>
      <c r="B38" s="2" t="s">
        <v>20</v>
      </c>
      <c r="C38" s="2" t="s">
        <v>38</v>
      </c>
      <c r="D38" s="6">
        <v>26</v>
      </c>
      <c r="E38" s="7">
        <v>8472</v>
      </c>
    </row>
    <row r="39" spans="1:5" ht="12.75">
      <c r="A39" s="8"/>
      <c r="B39" s="8"/>
      <c r="C39" s="9" t="s">
        <v>39</v>
      </c>
      <c r="D39" s="10">
        <v>4</v>
      </c>
      <c r="E39" s="11">
        <v>168</v>
      </c>
    </row>
    <row r="40" spans="1:5" ht="12.75">
      <c r="A40" s="8"/>
      <c r="B40" s="8"/>
      <c r="C40" s="9" t="s">
        <v>33</v>
      </c>
      <c r="D40" s="10">
        <v>163</v>
      </c>
      <c r="E40" s="11">
        <v>8472</v>
      </c>
    </row>
    <row r="41" spans="1:5" ht="12.75">
      <c r="A41" s="8"/>
      <c r="B41" s="8"/>
      <c r="C41" s="9" t="s">
        <v>40</v>
      </c>
      <c r="D41" s="10">
        <v>168</v>
      </c>
      <c r="E41" s="11">
        <v>5711</v>
      </c>
    </row>
    <row r="42" spans="1:5" ht="12.75">
      <c r="A42" s="8"/>
      <c r="B42" s="2" t="s">
        <v>41</v>
      </c>
      <c r="C42" s="2" t="s">
        <v>42</v>
      </c>
      <c r="D42" s="6">
        <v>10</v>
      </c>
      <c r="E42" s="7">
        <v>668</v>
      </c>
    </row>
    <row r="43" spans="1:5" ht="12.75">
      <c r="A43" s="8"/>
      <c r="B43" s="2" t="s">
        <v>43</v>
      </c>
      <c r="C43" s="2" t="s">
        <v>44</v>
      </c>
      <c r="D43" s="6">
        <v>41</v>
      </c>
      <c r="E43" s="7">
        <v>2460</v>
      </c>
    </row>
    <row r="44" spans="1:5" ht="12.75">
      <c r="A44" s="12" t="s">
        <v>45</v>
      </c>
      <c r="B44" s="13"/>
      <c r="C44" s="13"/>
      <c r="D44" s="14">
        <v>2224</v>
      </c>
      <c r="E44" s="15">
        <v>68671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4"/>
  <sheetViews>
    <sheetView showGridLines="0" showZero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0.140625" style="17" bestFit="1" customWidth="1"/>
    <col min="2" max="2" width="16.140625" style="17" bestFit="1" customWidth="1"/>
    <col min="3" max="3" width="45.140625" style="17" customWidth="1"/>
    <col min="4" max="4" width="9.57421875" style="33" customWidth="1"/>
    <col min="5" max="5" width="10.57421875" style="17" customWidth="1"/>
    <col min="6" max="16384" width="11.421875" style="17" customWidth="1"/>
  </cols>
  <sheetData>
    <row r="1" spans="1:5" ht="15">
      <c r="A1" s="16" t="s">
        <v>2</v>
      </c>
      <c r="B1" s="16" t="s">
        <v>3</v>
      </c>
      <c r="C1" s="16" t="s">
        <v>4</v>
      </c>
      <c r="D1" s="16" t="s">
        <v>46</v>
      </c>
      <c r="E1" s="16" t="s">
        <v>47</v>
      </c>
    </row>
    <row r="2" spans="1:5" ht="12">
      <c r="A2" s="18" t="s">
        <v>7</v>
      </c>
      <c r="B2" s="19" t="s">
        <v>8</v>
      </c>
      <c r="C2" s="20" t="s">
        <v>9</v>
      </c>
      <c r="D2" s="21">
        <v>15</v>
      </c>
      <c r="E2" s="21">
        <v>516</v>
      </c>
    </row>
    <row r="3" spans="1:5" ht="12">
      <c r="A3" s="18" t="s">
        <v>7</v>
      </c>
      <c r="B3" s="19" t="s">
        <v>8</v>
      </c>
      <c r="C3" s="20" t="s">
        <v>10</v>
      </c>
      <c r="D3" s="21">
        <v>14</v>
      </c>
      <c r="E3" s="21">
        <v>247</v>
      </c>
    </row>
    <row r="4" spans="1:5" ht="12">
      <c r="A4" s="18" t="s">
        <v>7</v>
      </c>
      <c r="B4" s="19" t="s">
        <v>8</v>
      </c>
      <c r="C4" s="20" t="s">
        <v>11</v>
      </c>
      <c r="D4" s="21">
        <v>5</v>
      </c>
      <c r="E4" s="21">
        <v>277</v>
      </c>
    </row>
    <row r="5" spans="1:5" ht="12">
      <c r="A5" s="18" t="s">
        <v>7</v>
      </c>
      <c r="B5" s="19" t="s">
        <v>8</v>
      </c>
      <c r="C5" s="20" t="s">
        <v>12</v>
      </c>
      <c r="D5" s="21">
        <v>23</v>
      </c>
      <c r="E5" s="21">
        <v>2533</v>
      </c>
    </row>
    <row r="6" spans="1:5" ht="12">
      <c r="A6" s="18" t="s">
        <v>7</v>
      </c>
      <c r="B6" s="19" t="s">
        <v>8</v>
      </c>
      <c r="C6" s="20" t="s">
        <v>13</v>
      </c>
      <c r="D6" s="21">
        <v>28</v>
      </c>
      <c r="E6" s="21">
        <v>1986</v>
      </c>
    </row>
    <row r="7" spans="1:5" ht="12">
      <c r="A7" s="18" t="s">
        <v>7</v>
      </c>
      <c r="B7" s="19" t="s">
        <v>14</v>
      </c>
      <c r="C7" s="20" t="s">
        <v>15</v>
      </c>
      <c r="D7" s="21">
        <v>2</v>
      </c>
      <c r="E7" s="21">
        <v>32</v>
      </c>
    </row>
    <row r="8" spans="1:5" ht="12">
      <c r="A8" s="18" t="s">
        <v>7</v>
      </c>
      <c r="B8" s="19" t="s">
        <v>14</v>
      </c>
      <c r="C8" s="20" t="s">
        <v>16</v>
      </c>
      <c r="D8" s="21">
        <v>22</v>
      </c>
      <c r="E8" s="21">
        <v>4983</v>
      </c>
    </row>
    <row r="9" spans="1:5" ht="12">
      <c r="A9" s="18" t="s">
        <v>7</v>
      </c>
      <c r="B9" s="19" t="s">
        <v>14</v>
      </c>
      <c r="C9" s="20" t="s">
        <v>17</v>
      </c>
      <c r="D9" s="21">
        <v>5</v>
      </c>
      <c r="E9" s="21">
        <v>4700</v>
      </c>
    </row>
    <row r="10" spans="1:5" ht="12">
      <c r="A10" s="18" t="s">
        <v>7</v>
      </c>
      <c r="B10" s="19" t="s">
        <v>14</v>
      </c>
      <c r="C10" s="22" t="s">
        <v>18</v>
      </c>
      <c r="D10" s="21">
        <v>62</v>
      </c>
      <c r="E10" s="21">
        <v>814</v>
      </c>
    </row>
    <row r="11" spans="1:5" ht="12">
      <c r="A11" s="23" t="s">
        <v>37</v>
      </c>
      <c r="B11" s="24" t="s">
        <v>20</v>
      </c>
      <c r="C11" s="20" t="s">
        <v>38</v>
      </c>
      <c r="D11" s="21">
        <v>26</v>
      </c>
      <c r="E11" s="25">
        <v>8472</v>
      </c>
    </row>
    <row r="12" spans="1:5" ht="12">
      <c r="A12" s="23" t="s">
        <v>37</v>
      </c>
      <c r="B12" s="24" t="s">
        <v>20</v>
      </c>
      <c r="C12" s="20" t="s">
        <v>33</v>
      </c>
      <c r="D12" s="21">
        <v>163</v>
      </c>
      <c r="E12" s="25">
        <v>8472</v>
      </c>
    </row>
    <row r="13" spans="1:5" ht="12">
      <c r="A13" s="23" t="s">
        <v>37</v>
      </c>
      <c r="B13" s="24" t="s">
        <v>20</v>
      </c>
      <c r="C13" s="26" t="s">
        <v>39</v>
      </c>
      <c r="D13" s="27">
        <v>4</v>
      </c>
      <c r="E13" s="27">
        <v>168</v>
      </c>
    </row>
    <row r="14" spans="1:5" ht="12">
      <c r="A14" s="23" t="s">
        <v>37</v>
      </c>
      <c r="B14" s="24" t="s">
        <v>20</v>
      </c>
      <c r="C14" s="20" t="s">
        <v>40</v>
      </c>
      <c r="D14" s="21">
        <v>168</v>
      </c>
      <c r="E14" s="28">
        <v>5711</v>
      </c>
    </row>
    <row r="15" spans="1:5" ht="12">
      <c r="A15" s="23" t="s">
        <v>37</v>
      </c>
      <c r="B15" s="24" t="s">
        <v>43</v>
      </c>
      <c r="C15" s="20" t="s">
        <v>44</v>
      </c>
      <c r="D15" s="29">
        <v>41</v>
      </c>
      <c r="E15" s="29">
        <v>2460</v>
      </c>
    </row>
    <row r="16" spans="1:5" ht="12">
      <c r="A16" s="23" t="s">
        <v>37</v>
      </c>
      <c r="B16" s="30" t="s">
        <v>41</v>
      </c>
      <c r="C16" s="20" t="s">
        <v>42</v>
      </c>
      <c r="D16" s="21">
        <v>10</v>
      </c>
      <c r="E16" s="21">
        <v>668</v>
      </c>
    </row>
    <row r="17" spans="1:5" ht="12">
      <c r="A17" s="31" t="s">
        <v>19</v>
      </c>
      <c r="B17" s="32" t="s">
        <v>8</v>
      </c>
      <c r="C17" s="20" t="s">
        <v>33</v>
      </c>
      <c r="D17" s="21">
        <v>8</v>
      </c>
      <c r="E17" s="21">
        <v>176</v>
      </c>
    </row>
    <row r="18" spans="1:5" ht="12">
      <c r="A18" s="31" t="s">
        <v>19</v>
      </c>
      <c r="B18" s="32" t="s">
        <v>8</v>
      </c>
      <c r="C18" s="20" t="s">
        <v>16</v>
      </c>
      <c r="D18" s="21">
        <v>8</v>
      </c>
      <c r="E18" s="21">
        <v>3747</v>
      </c>
    </row>
    <row r="19" spans="1:5" ht="12">
      <c r="A19" s="31" t="s">
        <v>19</v>
      </c>
      <c r="B19" s="32" t="s">
        <v>8</v>
      </c>
      <c r="C19" s="20" t="s">
        <v>34</v>
      </c>
      <c r="D19" s="21">
        <v>5</v>
      </c>
      <c r="E19" s="21">
        <v>3345</v>
      </c>
    </row>
    <row r="20" spans="1:5" ht="12">
      <c r="A20" s="31" t="s">
        <v>19</v>
      </c>
      <c r="B20" s="32" t="s">
        <v>8</v>
      </c>
      <c r="C20" s="20" t="s">
        <v>12</v>
      </c>
      <c r="D20" s="21">
        <v>2</v>
      </c>
      <c r="E20" s="21">
        <v>200</v>
      </c>
    </row>
    <row r="21" spans="1:5" ht="12">
      <c r="A21" s="31" t="s">
        <v>19</v>
      </c>
      <c r="B21" s="32" t="s">
        <v>8</v>
      </c>
      <c r="C21" s="20" t="s">
        <v>35</v>
      </c>
      <c r="D21" s="21">
        <v>5</v>
      </c>
      <c r="E21" s="21">
        <v>735</v>
      </c>
    </row>
    <row r="22" spans="1:5" ht="13.5">
      <c r="A22" s="31" t="s">
        <v>19</v>
      </c>
      <c r="B22" s="32" t="s">
        <v>8</v>
      </c>
      <c r="C22" s="20" t="s">
        <v>48</v>
      </c>
      <c r="D22" s="21">
        <v>3</v>
      </c>
      <c r="E22" s="21">
        <v>763</v>
      </c>
    </row>
    <row r="23" spans="1:5" ht="12">
      <c r="A23" s="31" t="s">
        <v>19</v>
      </c>
      <c r="B23" s="32" t="s">
        <v>20</v>
      </c>
      <c r="C23" s="20" t="s">
        <v>21</v>
      </c>
      <c r="D23" s="27">
        <v>32</v>
      </c>
      <c r="E23" s="27">
        <v>32</v>
      </c>
    </row>
    <row r="24" spans="1:5" ht="12">
      <c r="A24" s="31" t="s">
        <v>19</v>
      </c>
      <c r="B24" s="32" t="s">
        <v>20</v>
      </c>
      <c r="C24" s="20" t="s">
        <v>22</v>
      </c>
      <c r="D24" s="21">
        <v>127</v>
      </c>
      <c r="E24" s="21">
        <v>903</v>
      </c>
    </row>
    <row r="25" spans="1:5" ht="12">
      <c r="A25" s="31" t="s">
        <v>19</v>
      </c>
      <c r="B25" s="32" t="s">
        <v>20</v>
      </c>
      <c r="C25" s="20" t="s">
        <v>23</v>
      </c>
      <c r="D25" s="21">
        <v>24</v>
      </c>
      <c r="E25" s="21">
        <v>221</v>
      </c>
    </row>
    <row r="26" spans="1:5" ht="12">
      <c r="A26" s="31" t="s">
        <v>19</v>
      </c>
      <c r="B26" s="32" t="s">
        <v>20</v>
      </c>
      <c r="C26" s="20" t="s">
        <v>24</v>
      </c>
      <c r="D26" s="21">
        <v>96</v>
      </c>
      <c r="E26" s="21">
        <v>874</v>
      </c>
    </row>
    <row r="27" spans="1:5" ht="12">
      <c r="A27" s="31" t="s">
        <v>19</v>
      </c>
      <c r="B27" s="32" t="s">
        <v>20</v>
      </c>
      <c r="C27" s="20" t="s">
        <v>25</v>
      </c>
      <c r="D27" s="21">
        <v>13</v>
      </c>
      <c r="E27" s="21">
        <v>120</v>
      </c>
    </row>
    <row r="28" spans="1:5" ht="12">
      <c r="A28" s="31" t="s">
        <v>19</v>
      </c>
      <c r="B28" s="32" t="s">
        <v>20</v>
      </c>
      <c r="C28" s="20" t="s">
        <v>26</v>
      </c>
      <c r="D28" s="21">
        <v>57</v>
      </c>
      <c r="E28" s="21">
        <v>539</v>
      </c>
    </row>
    <row r="29" spans="1:5" ht="12">
      <c r="A29" s="31" t="s">
        <v>19</v>
      </c>
      <c r="B29" s="32" t="s">
        <v>20</v>
      </c>
      <c r="C29" s="20" t="s">
        <v>27</v>
      </c>
      <c r="D29" s="21">
        <v>319</v>
      </c>
      <c r="E29" s="21">
        <v>724</v>
      </c>
    </row>
    <row r="30" spans="1:5" ht="12">
      <c r="A30" s="31" t="s">
        <v>19</v>
      </c>
      <c r="B30" s="32" t="s">
        <v>20</v>
      </c>
      <c r="C30" s="20" t="s">
        <v>28</v>
      </c>
      <c r="D30" s="21">
        <v>2</v>
      </c>
      <c r="E30" s="21">
        <v>12</v>
      </c>
    </row>
    <row r="31" spans="1:5" ht="13.5">
      <c r="A31" s="31" t="s">
        <v>19</v>
      </c>
      <c r="B31" s="32" t="s">
        <v>20</v>
      </c>
      <c r="C31" s="20" t="s">
        <v>49</v>
      </c>
      <c r="D31" s="21">
        <v>10</v>
      </c>
      <c r="E31" s="21">
        <v>81</v>
      </c>
    </row>
    <row r="32" spans="1:5" ht="12">
      <c r="A32" s="31" t="s">
        <v>19</v>
      </c>
      <c r="B32" s="32" t="s">
        <v>20</v>
      </c>
      <c r="C32" s="20" t="s">
        <v>30</v>
      </c>
      <c r="D32" s="21">
        <v>672</v>
      </c>
      <c r="E32" s="21">
        <v>10924</v>
      </c>
    </row>
    <row r="33" spans="1:5" ht="12">
      <c r="A33" s="31" t="s">
        <v>19</v>
      </c>
      <c r="B33" s="32" t="s">
        <v>20</v>
      </c>
      <c r="C33" s="20" t="s">
        <v>31</v>
      </c>
      <c r="D33" s="21">
        <v>119</v>
      </c>
      <c r="E33" s="21">
        <v>1190</v>
      </c>
    </row>
    <row r="34" spans="1:5" ht="12">
      <c r="A34" s="31" t="s">
        <v>19</v>
      </c>
      <c r="B34" s="32" t="s">
        <v>20</v>
      </c>
      <c r="C34" s="20" t="s">
        <v>32</v>
      </c>
      <c r="D34" s="21">
        <v>134</v>
      </c>
      <c r="E34" s="21">
        <v>2046</v>
      </c>
    </row>
  </sheetData>
  <sheetProtection/>
  <autoFilter ref="A1:E34"/>
  <printOptions horizontalCentered="1" verticalCentered="1"/>
  <pageMargins left="0.7874015748031497" right="0.7874015748031497" top="0.3937007874015748" bottom="0.4330708661417323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2018-04-02T16:06:11Z</dcterms:created>
  <dcterms:modified xsi:type="dcterms:W3CDTF">2018-04-02T16:49:16Z</dcterms:modified>
  <cp:category/>
  <cp:version/>
  <cp:contentType/>
  <cp:contentStatus/>
</cp:coreProperties>
</file>