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15" sheetId="1" r:id="rId1"/>
    <sheet name="15" sheetId="2" r:id="rId2"/>
  </sheets>
  <definedNames>
    <definedName name="_xlnm._FilterDatabase" localSheetId="1" hidden="1">'15'!$A$1:$E$93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'15'!$C$1:$E$48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DATE(YEAR(Inicio_prestamo),MONTH(Inicio_prestamo)+Payment_Number,DAY(Inicio_prestamo))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MATCH(0.01,'15'!Saldo_final,-1)+1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OFFSET(Impresión_completa,0,0,'15'!Última_fila)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IF('15'!Valores_especificados,Fila_de_encabezado+Número_de_pagos,Fila_de_encabezado)</definedName>
    <definedName name="Última_fila">IF(Valores_especificados,Fila_de_encabezado+Número_de_pagos,Fila_de_encabezado)</definedName>
    <definedName name="Valores_especificados" localSheetId="1">IF(Importe_del_préstamo*Tasa_de_interés*Años_préstamo*Inicio_prestamo&gt;0,1,0)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5" r:id="rId3"/>
  </pivotCaches>
</workbook>
</file>

<file path=xl/sharedStrings.xml><?xml version="1.0" encoding="utf-8"?>
<sst xmlns="http://schemas.openxmlformats.org/spreadsheetml/2006/main" count="226" uniqueCount="63">
  <si>
    <t>Hombres</t>
  </si>
  <si>
    <t>Facultad de Ciencias</t>
  </si>
  <si>
    <t>Medio Superior</t>
  </si>
  <si>
    <t>Superior</t>
  </si>
  <si>
    <t>Incubadora de Empresas UAEMéx Incubask</t>
  </si>
  <si>
    <t>Alumnos atendidos con actividades de cultura emprendedora 2018</t>
  </si>
  <si>
    <t>(en blanco)</t>
  </si>
  <si>
    <t>Plantel "Ignacio Ramírez Calzada" de la Escuela Preparatoria</t>
  </si>
  <si>
    <t>Plantel "Isidro Fabela Alfaro" de la Escuela Preparatoria</t>
  </si>
  <si>
    <t>Centro Universitario UAEM Temascaltepec</t>
  </si>
  <si>
    <t>Plantel "Lic. Adolfo López Mateos" de la Escuela Preparatoria</t>
  </si>
  <si>
    <t>Mujeres</t>
  </si>
  <si>
    <t>Nivel</t>
  </si>
  <si>
    <t>Tipo de espacio</t>
  </si>
  <si>
    <t>Plantel "Cuauhtémoc" de la Escuela Preparatoria</t>
  </si>
  <si>
    <t>Plantel "Dr. Ángel Ma. Garibay Kintana" de la Escuela Preparatoria</t>
  </si>
  <si>
    <t>Escuela de Artes Escénicas</t>
  </si>
  <si>
    <t>Facultad de Antropología</t>
  </si>
  <si>
    <t>Facultad de Arquitectura y Diseño</t>
  </si>
  <si>
    <t>Facultad de Ciencias Agrícolas</t>
  </si>
  <si>
    <t>Facultad de Ciencias de la Conducta</t>
  </si>
  <si>
    <t>Facultad de Ciencias Políticas y Sociales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</si>
  <si>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</si>
  <si>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</si>
  <si>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</si>
  <si>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</si>
  <si>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</si>
  <si>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</si>
  <si>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</si>
  <si>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</si>
  <si>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</si>
  <si>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</si>
  <si>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</si>
  <si>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</si>
  <si>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 Valle de Teotihuacán</t>
  </si>
  <si>
    <t>Unidad Académica Profesional Chimalhuacán</t>
  </si>
  <si>
    <t>Unidad Académica Profesional Tejupilco</t>
  </si>
  <si>
    <t>Sexo</t>
  </si>
  <si>
    <t xml:space="preserve"> Espacio universitario</t>
  </si>
  <si>
    <t>Total general</t>
  </si>
  <si>
    <t>Suma de Cantidad</t>
  </si>
  <si>
    <t>Cantidad</t>
  </si>
  <si>
    <t>Plantel de la Escuela Preparatoria</t>
  </si>
  <si>
    <t>Facultad</t>
  </si>
  <si>
    <t>Centro universitario UAEM</t>
  </si>
  <si>
    <t>Unidad académica profesional</t>
  </si>
  <si>
    <t>Externo</t>
  </si>
  <si>
    <t>Centro Universitario UAEM Amecameca</t>
  </si>
  <si>
    <t>Centro Universitario UAEM Valle de México</t>
  </si>
  <si>
    <t>Centro Universitario UAEM Atlacomulco</t>
  </si>
  <si>
    <t>Centro Universitario UAEM Ecatepec</t>
  </si>
  <si>
    <t>Plantel "Dr. Pablo González Casanova" de la Escuela Preparatoria</t>
  </si>
  <si>
    <t>Centro Universitario UAEM Texcoco</t>
  </si>
  <si>
    <t>Centro Universitario UAEM Valle de Chalco</t>
  </si>
  <si>
    <t>Centro Universitario UAEM Zumpango</t>
  </si>
  <si>
    <t>Dependencia de Administración Central</t>
  </si>
  <si>
    <t>Centro Universitario UAEM Tenancingo</t>
  </si>
  <si>
    <t>Escuela</t>
  </si>
  <si>
    <t>Facultad de Contaduría y Administración</t>
  </si>
  <si>
    <t>Unidad Académica Profesional Cuautitlán Izcalli</t>
  </si>
  <si>
    <t>Unidad Académica Profesional Tianguistenco</t>
  </si>
  <si>
    <t>Centro Universitario UAEM Nezahualcóyotl</t>
  </si>
  <si>
    <t>Facultad de Medicina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</si>
</sst>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6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37" fillId="7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164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16" borderId="0" applyNumberFormat="0" applyBorder="0" applyAlignment="0" applyProtection="0"/>
    <xf numFmtId="0" fontId="1" fillId="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7" fillId="17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7" fillId="18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2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38" fillId="24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38" fillId="27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38" fillId="28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38" fillId="29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30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36" borderId="0" applyNumberFormat="0" applyBorder="0" applyAlignment="0" applyProtection="0"/>
    <xf numFmtId="0" fontId="8" fillId="2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0" fontId="23" fillId="36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39" fillId="38" borderId="2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164" fontId="10" fillId="39" borderId="3" applyNumberFormat="0" applyAlignment="0" applyProtection="0"/>
    <xf numFmtId="164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41" borderId="0" applyNumberFormat="0" applyBorder="0" applyAlignment="0" applyProtection="0"/>
    <xf numFmtId="0" fontId="7" fillId="31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38" fillId="43" borderId="0" applyNumberFormat="0" applyBorder="0" applyAlignment="0" applyProtection="0"/>
    <xf numFmtId="0" fontId="7" fillId="3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38" fillId="44" borderId="0" applyNumberFormat="0" applyBorder="0" applyAlignment="0" applyProtection="0"/>
    <xf numFmtId="0" fontId="7" fillId="33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0" fontId="38" fillId="46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38" fillId="47" borderId="0" applyNumberFormat="0" applyBorder="0" applyAlignment="0" applyProtection="0"/>
    <xf numFmtId="0" fontId="7" fillId="34" borderId="0" applyNumberFormat="0" applyBorder="0" applyAlignment="0" applyProtection="0"/>
    <xf numFmtId="164" fontId="7" fillId="34" borderId="0" applyNumberFormat="0" applyBorder="0" applyAlignment="0" applyProtection="0"/>
    <xf numFmtId="164" fontId="7" fillId="34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40" fillId="48" borderId="0" applyNumberFormat="0" applyBorder="0" applyAlignment="0" applyProtection="0"/>
    <xf numFmtId="0" fontId="14" fillId="35" borderId="0" applyNumberFormat="0" applyBorder="0" applyAlignment="0" applyProtection="0"/>
    <xf numFmtId="164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13" fillId="3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1" applyNumberFormat="0" applyAlignment="0" applyProtection="0"/>
    <xf numFmtId="0" fontId="16" fillId="5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38" borderId="12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0" fontId="16" fillId="5" borderId="11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20" fillId="0" borderId="5" applyNumberFormat="0" applyFill="0" applyAlignment="0" applyProtection="0"/>
    <xf numFmtId="164" fontId="29" fillId="0" borderId="5" applyNumberFormat="0" applyFill="0" applyAlignment="0" applyProtection="0"/>
    <xf numFmtId="164" fontId="29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45" fillId="0" borderId="13" applyNumberFormat="0" applyFill="0" applyAlignment="0" applyProtection="0"/>
    <xf numFmtId="0" fontId="21" fillId="0" borderId="6" applyNumberFormat="0" applyFill="0" applyAlignment="0" applyProtection="0"/>
    <xf numFmtId="164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46" fillId="0" borderId="15" applyNumberFormat="0" applyFill="0" applyAlignment="0" applyProtection="0"/>
    <xf numFmtId="0" fontId="12" fillId="0" borderId="7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281" applyFont="1">
      <alignment/>
      <protection/>
    </xf>
    <xf numFmtId="0" fontId="5" fillId="0" borderId="18" xfId="281" applyFont="1" applyBorder="1" applyAlignment="1">
      <alignment horizontal="left" indent="2"/>
      <protection/>
    </xf>
    <xf numFmtId="0" fontId="5" fillId="0" borderId="18" xfId="281" applyFont="1" applyBorder="1" applyAlignment="1">
      <alignment/>
      <protection/>
    </xf>
    <xf numFmtId="168" fontId="5" fillId="0" borderId="18" xfId="281" applyNumberFormat="1" applyFont="1" applyBorder="1">
      <alignment/>
      <protection/>
    </xf>
    <xf numFmtId="0" fontId="5" fillId="0" borderId="0" xfId="281" applyFont="1" applyAlignment="1">
      <alignment/>
      <protection/>
    </xf>
    <xf numFmtId="3" fontId="6" fillId="49" borderId="18" xfId="548" applyNumberFormat="1" applyFont="1" applyFill="1" applyBorder="1" applyAlignment="1">
      <alignment vertical="center"/>
      <protection/>
    </xf>
    <xf numFmtId="0" fontId="6" fillId="2" borderId="18" xfId="388" applyFont="1" applyFill="1" applyBorder="1" applyAlignment="1">
      <alignment horizontal="left" vertical="center" indent="1"/>
      <protection/>
    </xf>
    <xf numFmtId="0" fontId="5" fillId="0" borderId="18" xfId="281" applyFont="1" applyBorder="1" applyAlignment="1">
      <alignment horizontal="left" wrapText="1" indent="2"/>
      <protection/>
    </xf>
    <xf numFmtId="0" fontId="24" fillId="50" borderId="19" xfId="388" applyFont="1" applyFill="1" applyBorder="1" applyAlignment="1">
      <alignment horizontal="center" vertical="center" wrapText="1"/>
      <protection/>
    </xf>
    <xf numFmtId="3" fontId="5" fillId="0" borderId="0" xfId="281" applyNumberFormat="1" applyFont="1">
      <alignment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24" fillId="50" borderId="24" xfId="388" applyFont="1" applyFill="1" applyBorder="1" applyAlignment="1">
      <alignment horizontal="center" vertical="center" wrapText="1"/>
      <protection/>
    </xf>
    <xf numFmtId="3" fontId="6" fillId="49" borderId="25" xfId="548" applyNumberFormat="1" applyFont="1" applyFill="1" applyBorder="1" applyAlignment="1">
      <alignment vertical="center"/>
      <protection/>
    </xf>
    <xf numFmtId="3" fontId="6" fillId="0" borderId="0" xfId="548" applyNumberFormat="1" applyFont="1" applyFill="1" applyBorder="1" applyAlignment="1">
      <alignment vertical="center"/>
      <protection/>
    </xf>
    <xf numFmtId="0" fontId="24" fillId="50" borderId="24" xfId="388" applyFont="1" applyFill="1" applyBorder="1" applyAlignment="1">
      <alignment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0" xfId="0" applyNumberFormat="1" applyAlignment="1">
      <alignment/>
    </xf>
    <xf numFmtId="0" fontId="33" fillId="0" borderId="0" xfId="0" applyFont="1" applyAlignment="1">
      <alignment horizontal="left"/>
    </xf>
  </cellXfs>
  <cellStyles count="7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2"/>
    <cellStyle name="20% - Accent5 2" xfId="23"/>
    <cellStyle name="20% - Accent6" xfId="24"/>
    <cellStyle name="20% - Énfasis1" xfId="25"/>
    <cellStyle name="20% - Énfasis1 2" xfId="26"/>
    <cellStyle name="20% - Énfasis1 3" xfId="27"/>
    <cellStyle name="20% - Énfasis1 4" xfId="28"/>
    <cellStyle name="20% - Énfasis2" xfId="29"/>
    <cellStyle name="20% - Énfasis2 2" xfId="30"/>
    <cellStyle name="20% - Énfasis2 3" xfId="31"/>
    <cellStyle name="20% - Énfasis2 4" xfId="32"/>
    <cellStyle name="20% - Énfasis3" xfId="33"/>
    <cellStyle name="20% - Énfasis3 2" xfId="34"/>
    <cellStyle name="20% - Énfasis3 3" xfId="35"/>
    <cellStyle name="20% - Énfasis3 4" xfId="36"/>
    <cellStyle name="20% - Énfasis4" xfId="37"/>
    <cellStyle name="20% - Énfasis4 2" xfId="38"/>
    <cellStyle name="20% - Énfasis4 3" xfId="39"/>
    <cellStyle name="20% - Énfasis4 3 2" xfId="40"/>
    <cellStyle name="20% - Énfasis4 3 2 2" xfId="41"/>
    <cellStyle name="20% - Énfasis4 3 2 2 2" xfId="42"/>
    <cellStyle name="20% - Énfasis4 3 2 3" xfId="43"/>
    <cellStyle name="20% - Énfasis4 3 3" xfId="44"/>
    <cellStyle name="20% - Énfasis4 3 3 2" xfId="45"/>
    <cellStyle name="20% - Énfasis4 3 4" xfId="46"/>
    <cellStyle name="20% - Énfasis4 4" xfId="47"/>
    <cellStyle name="20% - Énfasis5" xfId="48"/>
    <cellStyle name="20% - Énfasis5 2" xfId="49"/>
    <cellStyle name="20% - Énfasis5 3" xfId="50"/>
    <cellStyle name="20% - Énfasis5 4" xfId="51"/>
    <cellStyle name="20% - Énfasis6" xfId="52"/>
    <cellStyle name="20% - Énfasis6 2" xfId="53"/>
    <cellStyle name="20% - Énfasis6 3" xfId="54"/>
    <cellStyle name="20% - Énfasis6 4" xfId="55"/>
    <cellStyle name="40% - Accent1" xfId="56"/>
    <cellStyle name="40% - Accent1 2" xfId="57"/>
    <cellStyle name="40% - Accent2" xfId="58"/>
    <cellStyle name="40% - Accent2 2" xfId="59"/>
    <cellStyle name="40% - Accent3" xfId="60"/>
    <cellStyle name="40% - Accent3 2" xfId="61"/>
    <cellStyle name="40% - Accent4" xfId="62"/>
    <cellStyle name="40% - Accent5" xfId="63"/>
    <cellStyle name="40% - Accent5 2" xfId="64"/>
    <cellStyle name="40% - Accent6" xfId="65"/>
    <cellStyle name="40% - Énfasis1" xfId="66"/>
    <cellStyle name="40% - Énfasis1 2" xfId="67"/>
    <cellStyle name="40% - Énfasis1 3" xfId="68"/>
    <cellStyle name="40% - Énfasis1 4" xfId="69"/>
    <cellStyle name="40% - Énfasis2" xfId="70"/>
    <cellStyle name="40% - Énfasis2 2" xfId="71"/>
    <cellStyle name="40% - Énfasis2 3" xfId="72"/>
    <cellStyle name="40% - Énfasis2 4" xfId="73"/>
    <cellStyle name="40% - Énfasis3" xfId="74"/>
    <cellStyle name="40% - Énfasis3 2" xfId="75"/>
    <cellStyle name="40% - Énfasis3 3" xfId="76"/>
    <cellStyle name="40% - Énfasis3 4" xfId="77"/>
    <cellStyle name="40% - Énfasis4" xfId="78"/>
    <cellStyle name="40% - Énfasis4 2" xfId="79"/>
    <cellStyle name="40% - Énfasis4 3" xfId="80"/>
    <cellStyle name="40% - Énfasis4 4" xfId="81"/>
    <cellStyle name="40% - Énfasis5" xfId="82"/>
    <cellStyle name="40% - Énfasis5 2" xfId="83"/>
    <cellStyle name="40% - Énfasis5 3" xfId="84"/>
    <cellStyle name="40% - Énfasis5 4" xfId="85"/>
    <cellStyle name="40% - Énfasis6" xfId="86"/>
    <cellStyle name="40% - Énfasis6 2" xfId="87"/>
    <cellStyle name="40% - Énfasis6 3" xfId="88"/>
    <cellStyle name="40% - Énfasis6 4" xfId="89"/>
    <cellStyle name="60% - Accent1" xfId="90"/>
    <cellStyle name="60% - Accent1 2" xfId="91"/>
    <cellStyle name="60% - Accent2" xfId="92"/>
    <cellStyle name="60% - Accent2 2" xfId="93"/>
    <cellStyle name="60% - Accent3" xfId="94"/>
    <cellStyle name="60% - Accent3 2" xfId="95"/>
    <cellStyle name="60% - Accent4" xfId="96"/>
    <cellStyle name="60% - Accent5" xfId="97"/>
    <cellStyle name="60% - Accent5 2" xfId="98"/>
    <cellStyle name="60% - Accent6" xfId="99"/>
    <cellStyle name="60% - Énfasis1" xfId="100"/>
    <cellStyle name="60% - Énfasis1 2" xfId="101"/>
    <cellStyle name="60% - Énfasis1 3" xfId="102"/>
    <cellStyle name="60% - Énfasis1 4" xfId="103"/>
    <cellStyle name="60% - Énfasis2" xfId="104"/>
    <cellStyle name="60% - Énfasis2 2" xfId="105"/>
    <cellStyle name="60% - Énfasis2 3" xfId="106"/>
    <cellStyle name="60% - Énfasis2 4" xfId="107"/>
    <cellStyle name="60% - Énfasis3" xfId="108"/>
    <cellStyle name="60% - Énfasis3 2" xfId="109"/>
    <cellStyle name="60% - Énfasis3 3" xfId="110"/>
    <cellStyle name="60% - Énfasis3 4" xfId="111"/>
    <cellStyle name="60% - Énfasis4" xfId="112"/>
    <cellStyle name="60% - Énfasis4 2" xfId="113"/>
    <cellStyle name="60% - Énfasis4 3" xfId="114"/>
    <cellStyle name="60% - Énfasis4 4" xfId="115"/>
    <cellStyle name="60% - Énfasis5" xfId="116"/>
    <cellStyle name="60% - Énfasis5 2" xfId="117"/>
    <cellStyle name="60% - Énfasis5 3" xfId="118"/>
    <cellStyle name="60% - Énfasis5 4" xfId="119"/>
    <cellStyle name="60% - Énfasis6" xfId="120"/>
    <cellStyle name="60% - Énfasis6 2" xfId="121"/>
    <cellStyle name="60% - Énfasis6 3" xfId="122"/>
    <cellStyle name="60% - Énfasis6 4" xfId="123"/>
    <cellStyle name="Accent1" xfId="124"/>
    <cellStyle name="Accent2" xfId="125"/>
    <cellStyle name="Accent2 2" xfId="126"/>
    <cellStyle name="Accent3" xfId="127"/>
    <cellStyle name="Accent4" xfId="128"/>
    <cellStyle name="Accent5" xfId="129"/>
    <cellStyle name="Accent6" xfId="130"/>
    <cellStyle name="Accent6 2" xfId="131"/>
    <cellStyle name="Bad" xfId="132"/>
    <cellStyle name="Bad 2" xfId="133"/>
    <cellStyle name="Base 0 dec" xfId="134"/>
    <cellStyle name="Base 1 dec" xfId="135"/>
    <cellStyle name="Base 2 dec" xfId="136"/>
    <cellStyle name="Buena" xfId="137"/>
    <cellStyle name="Buena 2" xfId="138"/>
    <cellStyle name="Buena 3" xfId="139"/>
    <cellStyle name="Buena 4" xfId="140"/>
    <cellStyle name="Buena 5" xfId="141"/>
    <cellStyle name="Calculation" xfId="142"/>
    <cellStyle name="Calculation 2" xfId="143"/>
    <cellStyle name="Cálculo" xfId="144"/>
    <cellStyle name="Cálculo 2" xfId="145"/>
    <cellStyle name="Cálculo 2 2" xfId="146"/>
    <cellStyle name="Cálculo 3" xfId="147"/>
    <cellStyle name="Cálculo 3 2" xfId="148"/>
    <cellStyle name="Cálculo 4" xfId="149"/>
    <cellStyle name="Capitulo" xfId="150"/>
    <cellStyle name="Capitulo 10" xfId="151"/>
    <cellStyle name="Capitulo 11" xfId="152"/>
    <cellStyle name="Capitulo 12" xfId="153"/>
    <cellStyle name="Capitulo 13" xfId="154"/>
    <cellStyle name="Capitulo 2" xfId="155"/>
    <cellStyle name="Capitulo 3" xfId="156"/>
    <cellStyle name="Capitulo 4" xfId="157"/>
    <cellStyle name="Capitulo 5" xfId="158"/>
    <cellStyle name="Capitulo 6" xfId="159"/>
    <cellStyle name="Capitulo 7" xfId="160"/>
    <cellStyle name="Capitulo 8" xfId="161"/>
    <cellStyle name="Capitulo 9" xfId="162"/>
    <cellStyle name="Celda de comprobación" xfId="163"/>
    <cellStyle name="Celda de comprobación 2" xfId="164"/>
    <cellStyle name="Celda de comprobación 3" xfId="165"/>
    <cellStyle name="Celda de comprobación 4" xfId="166"/>
    <cellStyle name="Celda vinculada" xfId="167"/>
    <cellStyle name="Celda vinculada 2" xfId="168"/>
    <cellStyle name="Celda vinculada 3" xfId="169"/>
    <cellStyle name="Celda vinculada 4" xfId="170"/>
    <cellStyle name="Descripciones" xfId="171"/>
    <cellStyle name="Descripciones 2" xfId="172"/>
    <cellStyle name="Descripciones 3" xfId="173"/>
    <cellStyle name="Enc. der" xfId="174"/>
    <cellStyle name="Enc. der 2" xfId="175"/>
    <cellStyle name="Enc. der 3" xfId="176"/>
    <cellStyle name="Enc. izq" xfId="177"/>
    <cellStyle name="Enc. izq 2" xfId="178"/>
    <cellStyle name="Enc. izq 3" xfId="179"/>
    <cellStyle name="Encabezado 1" xfId="180"/>
    <cellStyle name="Encabezado 4" xfId="181"/>
    <cellStyle name="Encabezado 4 2" xfId="182"/>
    <cellStyle name="Encabezado 4 3" xfId="183"/>
    <cellStyle name="Encabezado 4 4" xfId="184"/>
    <cellStyle name="Énfasis1" xfId="185"/>
    <cellStyle name="Énfasis1 2" xfId="186"/>
    <cellStyle name="Énfasis1 3" xfId="187"/>
    <cellStyle name="Énfasis1 4" xfId="188"/>
    <cellStyle name="Énfasis2" xfId="189"/>
    <cellStyle name="Énfasis2 2" xfId="190"/>
    <cellStyle name="Énfasis2 3" xfId="191"/>
    <cellStyle name="Énfasis2 4" xfId="192"/>
    <cellStyle name="Énfasis3" xfId="193"/>
    <cellStyle name="Énfasis3 2" xfId="194"/>
    <cellStyle name="Énfasis3 3" xfId="195"/>
    <cellStyle name="Énfasis3 4" xfId="196"/>
    <cellStyle name="Énfasis4" xfId="197"/>
    <cellStyle name="Énfasis4 2" xfId="198"/>
    <cellStyle name="Énfasis4 3" xfId="199"/>
    <cellStyle name="Énfasis4 4" xfId="200"/>
    <cellStyle name="Énfasis5" xfId="201"/>
    <cellStyle name="Énfasis5 2" xfId="202"/>
    <cellStyle name="Énfasis5 3" xfId="203"/>
    <cellStyle name="Énfasis5 4" xfId="204"/>
    <cellStyle name="Énfasis6" xfId="205"/>
    <cellStyle name="Énfasis6 2" xfId="206"/>
    <cellStyle name="Énfasis6 3" xfId="207"/>
    <cellStyle name="Énfasis6 4" xfId="208"/>
    <cellStyle name="Entrada" xfId="209"/>
    <cellStyle name="Entrada 2" xfId="210"/>
    <cellStyle name="Entrada 2 2" xfId="211"/>
    <cellStyle name="Entrada 3" xfId="212"/>
    <cellStyle name="Entrada 3 2" xfId="213"/>
    <cellStyle name="Entrada 4" xfId="214"/>
    <cellStyle name="Entrada 5" xfId="215"/>
    <cellStyle name="Etiqueta" xfId="216"/>
    <cellStyle name="Etiqueta 2" xfId="217"/>
    <cellStyle name="Etiqueta 3" xfId="218"/>
    <cellStyle name="Euro" xfId="219"/>
    <cellStyle name="Euro 2" xfId="220"/>
    <cellStyle name="Explanatory Text" xfId="221"/>
    <cellStyle name="Heading 2" xfId="222"/>
    <cellStyle name="Heading 2 2" xfId="223"/>
    <cellStyle name="Heading 3" xfId="224"/>
    <cellStyle name="Heading 3 2" xfId="225"/>
    <cellStyle name="Incorrecto" xfId="226"/>
    <cellStyle name="Incorrecto 2" xfId="227"/>
    <cellStyle name="Incorrecto 3" xfId="228"/>
    <cellStyle name="Incorrecto 4" xfId="229"/>
    <cellStyle name="Input 2" xfId="230"/>
    <cellStyle name="Linea Inferior" xfId="231"/>
    <cellStyle name="Linea Inferior 2" xfId="232"/>
    <cellStyle name="Linea Inferior 3" xfId="233"/>
    <cellStyle name="Linea Superior" xfId="234"/>
    <cellStyle name="Linea Superior 2" xfId="235"/>
    <cellStyle name="Linea Superior 2 2" xfId="236"/>
    <cellStyle name="Linea Superior 3" xfId="237"/>
    <cellStyle name="Linea Superior 3 2" xfId="238"/>
    <cellStyle name="Linea Tipo" xfId="239"/>
    <cellStyle name="Linea Tipo 2" xfId="240"/>
    <cellStyle name="Linea Tipo 3" xfId="241"/>
    <cellStyle name="Comma" xfId="242"/>
    <cellStyle name="Comma [0]" xfId="243"/>
    <cellStyle name="Millares 2" xfId="244"/>
    <cellStyle name="Millares 2 2" xfId="245"/>
    <cellStyle name="Millares 2 2 2" xfId="246"/>
    <cellStyle name="Millares 2 3" xfId="247"/>
    <cellStyle name="Millares 3" xfId="248"/>
    <cellStyle name="Millares 3 2" xfId="249"/>
    <cellStyle name="Millares 3 2 2" xfId="250"/>
    <cellStyle name="Millares 3 3" xfId="251"/>
    <cellStyle name="Millares 4" xfId="252"/>
    <cellStyle name="Millares 4 2" xfId="253"/>
    <cellStyle name="Millares 4 2 2" xfId="254"/>
    <cellStyle name="Millares 4 3" xfId="255"/>
    <cellStyle name="Currency" xfId="256"/>
    <cellStyle name="Currency [0]" xfId="257"/>
    <cellStyle name="Moneda 2" xfId="258"/>
    <cellStyle name="Moneda 2 10" xfId="259"/>
    <cellStyle name="Moneda 2 11" xfId="260"/>
    <cellStyle name="Moneda 2 2" xfId="261"/>
    <cellStyle name="Moneda 2 2 2" xfId="262"/>
    <cellStyle name="Moneda 2 3" xfId="263"/>
    <cellStyle name="Moneda 2 4" xfId="264"/>
    <cellStyle name="Moneda 2 5" xfId="265"/>
    <cellStyle name="Moneda 2 6" xfId="266"/>
    <cellStyle name="Moneda 2 7" xfId="267"/>
    <cellStyle name="Moneda 2 8" xfId="268"/>
    <cellStyle name="Moneda 2 9" xfId="269"/>
    <cellStyle name="Moneda 3" xfId="270"/>
    <cellStyle name="Moneda 3 2" xfId="271"/>
    <cellStyle name="Moneda 3 2 2" xfId="272"/>
    <cellStyle name="Moneda 3 3" xfId="273"/>
    <cellStyle name="Moneda 4" xfId="274"/>
    <cellStyle name="Moneda 4 2" xfId="275"/>
    <cellStyle name="Moneda 4 2 2" xfId="276"/>
    <cellStyle name="Neutral" xfId="277"/>
    <cellStyle name="Neutral 2" xfId="278"/>
    <cellStyle name="Neutral 3" xfId="279"/>
    <cellStyle name="Neutral 4" xfId="280"/>
    <cellStyle name="Normal 10" xfId="281"/>
    <cellStyle name="Normal 10 2" xfId="282"/>
    <cellStyle name="Normal 10 2 2" xfId="283"/>
    <cellStyle name="Normal 10 2 2 2" xfId="284"/>
    <cellStyle name="Normal 10 2 2 2 2" xfId="285"/>
    <cellStyle name="Normal 10 2 2 2 2 2" xfId="286"/>
    <cellStyle name="Normal 10 2 2 2 3" xfId="287"/>
    <cellStyle name="Normal 10 2 2 3" xfId="288"/>
    <cellStyle name="Normal 10 2 2 3 2" xfId="289"/>
    <cellStyle name="Normal 10 2 2 4" xfId="290"/>
    <cellStyle name="Normal 10 2 3" xfId="291"/>
    <cellStyle name="Normal 10 3" xfId="292"/>
    <cellStyle name="Normal 10 3 2" xfId="293"/>
    <cellStyle name="Normal 10 3 2 2" xfId="294"/>
    <cellStyle name="Normal 10 3 3" xfId="295"/>
    <cellStyle name="Normal 10 4" xfId="296"/>
    <cellStyle name="Normal 11" xfId="297"/>
    <cellStyle name="Normal 11 2" xfId="298"/>
    <cellStyle name="Normal 11 2 2" xfId="299"/>
    <cellStyle name="Normal 11 2 2 2" xfId="300"/>
    <cellStyle name="Normal 11 2 3" xfId="301"/>
    <cellStyle name="Normal 11 2 3 2" xfId="302"/>
    <cellStyle name="Normal 11 2 3 2 2" xfId="303"/>
    <cellStyle name="Normal 11 2 3 2 2 2" xfId="304"/>
    <cellStyle name="Normal 11 2 3 2 3" xfId="305"/>
    <cellStyle name="Normal 11 2 3 3" xfId="306"/>
    <cellStyle name="Normal 11 2 3 3 2" xfId="307"/>
    <cellStyle name="Normal 11 2 3 4" xfId="308"/>
    <cellStyle name="Normal 11 2 4" xfId="309"/>
    <cellStyle name="Normal 11 2 4 2" xfId="310"/>
    <cellStyle name="Normal 11 2 5" xfId="311"/>
    <cellStyle name="Normal 11 3" xfId="312"/>
    <cellStyle name="Normal 11 4" xfId="313"/>
    <cellStyle name="Normal 11 4 2" xfId="314"/>
    <cellStyle name="Normal 11 5" xfId="315"/>
    <cellStyle name="Normal 11 5 2" xfId="316"/>
    <cellStyle name="Normal 11 6" xfId="317"/>
    <cellStyle name="Normal 12" xfId="318"/>
    <cellStyle name="Normal 12 2" xfId="319"/>
    <cellStyle name="Normal 12 2 2" xfId="320"/>
    <cellStyle name="Normal 12 2 2 2" xfId="321"/>
    <cellStyle name="Normal 12 2 3" xfId="322"/>
    <cellStyle name="Normal 12 3" xfId="323"/>
    <cellStyle name="Normal 12 3 2" xfId="324"/>
    <cellStyle name="Normal 12 3 2 2" xfId="325"/>
    <cellStyle name="Normal 12 3 3" xfId="326"/>
    <cellStyle name="Normal 12 4" xfId="327"/>
    <cellStyle name="Normal 12 4 2" xfId="328"/>
    <cellStyle name="Normal 12 4 2 2" xfId="329"/>
    <cellStyle name="Normal 12 4 2 2 2" xfId="330"/>
    <cellStyle name="Normal 12 4 2 2 2 2" xfId="331"/>
    <cellStyle name="Normal 12 4 2 2 3" xfId="332"/>
    <cellStyle name="Normal 12 4 2 3" xfId="333"/>
    <cellStyle name="Normal 12 4 2 3 2" xfId="334"/>
    <cellStyle name="Normal 12 4 2 4" xfId="335"/>
    <cellStyle name="Normal 12 4 3" xfId="336"/>
    <cellStyle name="Normal 12 4 3 2" xfId="337"/>
    <cellStyle name="Normal 12 4 4" xfId="338"/>
    <cellStyle name="Normal 12 5" xfId="339"/>
    <cellStyle name="Normal 12 5 2" xfId="340"/>
    <cellStyle name="Normal 12 6" xfId="341"/>
    <cellStyle name="Normal 13" xfId="342"/>
    <cellStyle name="Normal 13 2" xfId="343"/>
    <cellStyle name="Normal 13 2 2" xfId="344"/>
    <cellStyle name="Normal 13 2 2 2" xfId="345"/>
    <cellStyle name="Normal 13 2 3" xfId="346"/>
    <cellStyle name="Normal 13 3" xfId="347"/>
    <cellStyle name="Normal 13 3 2" xfId="348"/>
    <cellStyle name="Normal 13 4" xfId="349"/>
    <cellStyle name="Normal 14" xfId="350"/>
    <cellStyle name="Normal 14 2" xfId="351"/>
    <cellStyle name="Normal 14 2 2" xfId="352"/>
    <cellStyle name="Normal 14 3" xfId="353"/>
    <cellStyle name="Normal 15" xfId="354"/>
    <cellStyle name="Normal 15 2" xfId="355"/>
    <cellStyle name="Normal 15 2 2" xfId="356"/>
    <cellStyle name="Normal 15 2 2 2" xfId="357"/>
    <cellStyle name="Normal 15 2 3" xfId="358"/>
    <cellStyle name="Normal 15 3" xfId="359"/>
    <cellStyle name="Normal 15 3 2" xfId="360"/>
    <cellStyle name="Normal 15 4" xfId="361"/>
    <cellStyle name="Normal 16" xfId="362"/>
    <cellStyle name="Normal 16 2" xfId="363"/>
    <cellStyle name="Normal 16 3" xfId="364"/>
    <cellStyle name="Normal 16 3 2" xfId="365"/>
    <cellStyle name="Normal 16 3 2 2" xfId="366"/>
    <cellStyle name="Normal 16 3 2 2 2" xfId="367"/>
    <cellStyle name="Normal 16 3 2 2 2 2" xfId="368"/>
    <cellStyle name="Normal 16 3 2 2 3" xfId="369"/>
    <cellStyle name="Normal 16 3 2 3" xfId="370"/>
    <cellStyle name="Normal 16 3 2 3 2" xfId="371"/>
    <cellStyle name="Normal 16 3 2 4" xfId="372"/>
    <cellStyle name="Normal 16 3 3" xfId="373"/>
    <cellStyle name="Normal 16 3 3 2" xfId="374"/>
    <cellStyle name="Normal 16 3 4" xfId="375"/>
    <cellStyle name="Normal 16 4" xfId="376"/>
    <cellStyle name="Normal 16 4 2" xfId="377"/>
    <cellStyle name="Normal 16 5" xfId="378"/>
    <cellStyle name="Normal 17" xfId="379"/>
    <cellStyle name="Normal 17 2" xfId="380"/>
    <cellStyle name="Normal 17 2 2" xfId="381"/>
    <cellStyle name="Normal 17 3" xfId="382"/>
    <cellStyle name="Normal 18" xfId="383"/>
    <cellStyle name="Normal 18 2" xfId="384"/>
    <cellStyle name="Normal 19" xfId="385"/>
    <cellStyle name="Normal 19 2" xfId="386"/>
    <cellStyle name="Normal 2" xfId="387"/>
    <cellStyle name="Normal 2 10" xfId="388"/>
    <cellStyle name="Normal 2 10 2" xfId="389"/>
    <cellStyle name="Normal 2 10 2 2" xfId="390"/>
    <cellStyle name="Normal 2 10 2 2 2" xfId="391"/>
    <cellStyle name="Normal 2 10 3" xfId="392"/>
    <cellStyle name="Normal 2 11" xfId="393"/>
    <cellStyle name="Normal 2 12" xfId="394"/>
    <cellStyle name="Normal 2 13" xfId="395"/>
    <cellStyle name="Normal 2 13 2" xfId="396"/>
    <cellStyle name="Normal 2 13 2 2" xfId="397"/>
    <cellStyle name="Normal 2 13 2 2 2" xfId="398"/>
    <cellStyle name="Normal 2 13 2 3" xfId="399"/>
    <cellStyle name="Normal 2 13 3" xfId="400"/>
    <cellStyle name="Normal 2 13 3 2" xfId="401"/>
    <cellStyle name="Normal 2 13 4" xfId="402"/>
    <cellStyle name="Normal 2 2" xfId="403"/>
    <cellStyle name="Normal 2 2 2" xfId="404"/>
    <cellStyle name="Normal 2 2 2 2" xfId="405"/>
    <cellStyle name="Normal 2 2 2 3" xfId="406"/>
    <cellStyle name="Normal 2 2 2 3 2" xfId="407"/>
    <cellStyle name="Normal 2 2 3" xfId="408"/>
    <cellStyle name="Normal 2 2 4" xfId="409"/>
    <cellStyle name="Normal 2 2 4 2" xfId="410"/>
    <cellStyle name="Normal 2 2 4 3" xfId="411"/>
    <cellStyle name="Normal 2 2 5" xfId="412"/>
    <cellStyle name="Normal 2 2 6" xfId="413"/>
    <cellStyle name="Normal 2 2_MATRICULA 209 2010 GEM" xfId="414"/>
    <cellStyle name="Normal 2 3" xfId="415"/>
    <cellStyle name="Normal 2 4" xfId="416"/>
    <cellStyle name="Normal 2 5" xfId="417"/>
    <cellStyle name="Normal 2 6" xfId="418"/>
    <cellStyle name="Normal 2 7" xfId="419"/>
    <cellStyle name="Normal 2 8" xfId="420"/>
    <cellStyle name="Normal 2 9" xfId="421"/>
    <cellStyle name="Normal 2_2009%20Sec%20Docencia(1)" xfId="422"/>
    <cellStyle name="Normal 20" xfId="423"/>
    <cellStyle name="Normal 20 2" xfId="424"/>
    <cellStyle name="Normal 21" xfId="425"/>
    <cellStyle name="Normal 21 2" xfId="426"/>
    <cellStyle name="Normal 21 2 2" xfId="427"/>
    <cellStyle name="Normal 21 2 2 2" xfId="428"/>
    <cellStyle name="Normal 21 2 3" xfId="429"/>
    <cellStyle name="Normal 22" xfId="430"/>
    <cellStyle name="Normal 22 2" xfId="431"/>
    <cellStyle name="Normal 22 2 2" xfId="432"/>
    <cellStyle name="Normal 22 3" xfId="433"/>
    <cellStyle name="Normal 23" xfId="434"/>
    <cellStyle name="Normal 24" xfId="435"/>
    <cellStyle name="Normal 24 2" xfId="436"/>
    <cellStyle name="Normal 24 3" xfId="437"/>
    <cellStyle name="Normal 24 3 2" xfId="438"/>
    <cellStyle name="Normal 24 4" xfId="439"/>
    <cellStyle name="Normal 25" xfId="440"/>
    <cellStyle name="Normal 26" xfId="441"/>
    <cellStyle name="Normal 27" xfId="442"/>
    <cellStyle name="Normal 27 2" xfId="443"/>
    <cellStyle name="Normal 27 2 2" xfId="444"/>
    <cellStyle name="Normal 27 3" xfId="445"/>
    <cellStyle name="Normal 28" xfId="446"/>
    <cellStyle name="Normal 29" xfId="447"/>
    <cellStyle name="Normal 3" xfId="448"/>
    <cellStyle name="Normal 3 2" xfId="449"/>
    <cellStyle name="Normal 3 2 2" xfId="450"/>
    <cellStyle name="Normal 3 2 2 2" xfId="451"/>
    <cellStyle name="Normal 3 2 2 2 2" xfId="452"/>
    <cellStyle name="Normal 3 2 2 2 2 2" xfId="453"/>
    <cellStyle name="Normal 3 2 2 2 3" xfId="454"/>
    <cellStyle name="Normal 3 2 2 2 4" xfId="455"/>
    <cellStyle name="Normal 3 2 2 3" xfId="456"/>
    <cellStyle name="Normal 3 2 3" xfId="457"/>
    <cellStyle name="Normal 3 3" xfId="458"/>
    <cellStyle name="Normal 3 3 2" xfId="459"/>
    <cellStyle name="Normal 3 3 2 2" xfId="460"/>
    <cellStyle name="Normal 3 3 3" xfId="461"/>
    <cellStyle name="Normal 3 4" xfId="462"/>
    <cellStyle name="Normal 3 4 2" xfId="463"/>
    <cellStyle name="Normal 3 4 2 2" xfId="464"/>
    <cellStyle name="Normal 3 4 3" xfId="465"/>
    <cellStyle name="Normal 3_AGENDA DEP 2009 F" xfId="466"/>
    <cellStyle name="Normal 31" xfId="467"/>
    <cellStyle name="Normal 33" xfId="468"/>
    <cellStyle name="Normal 33 2" xfId="469"/>
    <cellStyle name="Normal 33 2 2" xfId="470"/>
    <cellStyle name="Normal 33 3" xfId="471"/>
    <cellStyle name="Normal 4" xfId="472"/>
    <cellStyle name="Normal 4 2" xfId="473"/>
    <cellStyle name="Normal 4 2 2" xfId="474"/>
    <cellStyle name="Normal 4 2 2 2" xfId="475"/>
    <cellStyle name="Normal 4 2 2 2 2" xfId="476"/>
    <cellStyle name="Normal 4 2 2 2 2 2" xfId="477"/>
    <cellStyle name="Normal 4 2 2 2 3" xfId="478"/>
    <cellStyle name="Normal 4 2 2 3" xfId="479"/>
    <cellStyle name="Normal 4 2 2 3 2" xfId="480"/>
    <cellStyle name="Normal 4 2 2 4" xfId="481"/>
    <cellStyle name="Normal 4 2 3" xfId="482"/>
    <cellStyle name="Normal 4 2 3 2" xfId="483"/>
    <cellStyle name="Normal 4 2 3 2 2" xfId="484"/>
    <cellStyle name="Normal 4 2 3 3" xfId="485"/>
    <cellStyle name="Normal 4 2 4" xfId="486"/>
    <cellStyle name="Normal 4 2 4 2" xfId="487"/>
    <cellStyle name="Normal 4 2 5" xfId="488"/>
    <cellStyle name="Normal 4 3" xfId="489"/>
    <cellStyle name="Normal 4 4" xfId="490"/>
    <cellStyle name="Normal 4 4 2" xfId="491"/>
    <cellStyle name="Normal 4 4 3" xfId="492"/>
    <cellStyle name="Normal 4 4 3 2" xfId="493"/>
    <cellStyle name="Normal 4 4 4" xfId="494"/>
    <cellStyle name="Normal 4 5" xfId="495"/>
    <cellStyle name="Normal 49" xfId="496"/>
    <cellStyle name="Normal 49 2" xfId="497"/>
    <cellStyle name="Normal 49 2 2" xfId="498"/>
    <cellStyle name="Normal 49 2 2 2" xfId="499"/>
    <cellStyle name="Normal 49 2 2 2 2" xfId="500"/>
    <cellStyle name="Normal 49 2 2 2 2 2" xfId="501"/>
    <cellStyle name="Normal 49 2 2 2 3" xfId="502"/>
    <cellStyle name="Normal 49 2 2 3" xfId="503"/>
    <cellStyle name="Normal 49 2 2 3 2" xfId="504"/>
    <cellStyle name="Normal 49 2 2 4" xfId="505"/>
    <cellStyle name="Normal 49 2 3" xfId="506"/>
    <cellStyle name="Normal 49 2 3 2" xfId="507"/>
    <cellStyle name="Normal 49 2 4" xfId="508"/>
    <cellStyle name="Normal 49 3" xfId="509"/>
    <cellStyle name="Normal 49 3 2" xfId="510"/>
    <cellStyle name="Normal 49 4" xfId="511"/>
    <cellStyle name="Normal 5" xfId="512"/>
    <cellStyle name="Normal 5 2" xfId="513"/>
    <cellStyle name="Normal 5 2 2" xfId="514"/>
    <cellStyle name="Normal 5 2 2 2" xfId="515"/>
    <cellStyle name="Normal 5 2 2 2 2" xfId="516"/>
    <cellStyle name="Normal 5 2 2 3" xfId="517"/>
    <cellStyle name="Normal 5 2 3" xfId="518"/>
    <cellStyle name="Normal 5 2 3 2" xfId="519"/>
    <cellStyle name="Normal 5 2 4" xfId="520"/>
    <cellStyle name="Normal 5 3" xfId="521"/>
    <cellStyle name="Normal 5 3 2" xfId="522"/>
    <cellStyle name="Normal 5 3 2 2" xfId="523"/>
    <cellStyle name="Normal 5 3 3" xfId="524"/>
    <cellStyle name="Normal 5 4" xfId="525"/>
    <cellStyle name="Normal 5 4 2" xfId="526"/>
    <cellStyle name="Normal 5 5" xfId="527"/>
    <cellStyle name="Normal 5 5 2" xfId="528"/>
    <cellStyle name="Normal 5 5 2 2" xfId="529"/>
    <cellStyle name="Normal 5 5 2 2 2" xfId="530"/>
    <cellStyle name="Normal 5 5 2 2 2 2" xfId="531"/>
    <cellStyle name="Normal 5 5 2 2 3" xfId="532"/>
    <cellStyle name="Normal 5 5 2 3" xfId="533"/>
    <cellStyle name="Normal 5 5 2 3 2" xfId="534"/>
    <cellStyle name="Normal 5 5 2 4" xfId="535"/>
    <cellStyle name="Normal 5 5 3" xfId="536"/>
    <cellStyle name="Normal 5 5 3 2" xfId="537"/>
    <cellStyle name="Normal 5 5 3 2 2" xfId="538"/>
    <cellStyle name="Normal 5 5 3 3" xfId="539"/>
    <cellStyle name="Normal 5 5 4" xfId="540"/>
    <cellStyle name="Normal 5 5 4 2" xfId="541"/>
    <cellStyle name="Normal 5 5 5" xfId="542"/>
    <cellStyle name="Normal 5 5 5 2" xfId="543"/>
    <cellStyle name="Normal 5 5 5 2 2" xfId="544"/>
    <cellStyle name="Normal 5 5 5 3" xfId="545"/>
    <cellStyle name="Normal 5 5 6" xfId="546"/>
    <cellStyle name="Normal 5 6" xfId="547"/>
    <cellStyle name="Normal 6" xfId="548"/>
    <cellStyle name="Normal 7" xfId="549"/>
    <cellStyle name="Normal 7 2" xfId="550"/>
    <cellStyle name="Normal 7 2 2" xfId="551"/>
    <cellStyle name="Normal 7 2 2 2" xfId="552"/>
    <cellStyle name="Normal 7 2 2 2 2" xfId="553"/>
    <cellStyle name="Normal 7 2 2 2 2 2" xfId="554"/>
    <cellStyle name="Normal 7 2 2 2 3" xfId="555"/>
    <cellStyle name="Normal 7 2 2 3" xfId="556"/>
    <cellStyle name="Normal 7 2 2 3 2" xfId="557"/>
    <cellStyle name="Normal 7 2 2 4" xfId="558"/>
    <cellStyle name="Normal 7 2 3" xfId="559"/>
    <cellStyle name="Normal 7 2 3 2" xfId="560"/>
    <cellStyle name="Normal 7 2 3 2 2" xfId="561"/>
    <cellStyle name="Normal 7 2 3 2 2 2" xfId="562"/>
    <cellStyle name="Normal 7 2 3 2 3" xfId="563"/>
    <cellStyle name="Normal 7 2 3 3" xfId="564"/>
    <cellStyle name="Normal 7 2 3 3 2" xfId="565"/>
    <cellStyle name="Normal 7 2 3 3 2 2" xfId="566"/>
    <cellStyle name="Normal 7 2 3 3 3" xfId="567"/>
    <cellStyle name="Normal 7 2 3 4" xfId="568"/>
    <cellStyle name="Normal 7 2 3 4 2" xfId="569"/>
    <cellStyle name="Normal 7 2 3 5" xfId="570"/>
    <cellStyle name="Normal 7 2 4" xfId="571"/>
    <cellStyle name="Normal 7 2 4 2" xfId="572"/>
    <cellStyle name="Normal 7 2 5" xfId="573"/>
    <cellStyle name="Normal 7 3" xfId="574"/>
    <cellStyle name="Normal 7 3 2" xfId="575"/>
    <cellStyle name="Normal 7 3 2 2" xfId="576"/>
    <cellStyle name="Normal 7 3 2 2 2" xfId="577"/>
    <cellStyle name="Normal 7 3 2 3" xfId="578"/>
    <cellStyle name="Normal 7 3 3" xfId="579"/>
    <cellStyle name="Normal 7 3 3 2" xfId="580"/>
    <cellStyle name="Normal 7 3 3 2 2" xfId="581"/>
    <cellStyle name="Normal 7 3 3 2 2 2" xfId="582"/>
    <cellStyle name="Normal 7 3 3 2 2 2 2" xfId="583"/>
    <cellStyle name="Normal 7 3 3 2 2 3" xfId="584"/>
    <cellStyle name="Normal 7 3 3 2 3" xfId="585"/>
    <cellStyle name="Normal 7 3 3 2 3 2" xfId="586"/>
    <cellStyle name="Normal 7 3 3 2 3 2 2" xfId="587"/>
    <cellStyle name="Normal 7 3 3 2 3 3" xfId="588"/>
    <cellStyle name="Normal 7 3 3 2 4" xfId="589"/>
    <cellStyle name="Normal 7 3 3 2 4 2" xfId="590"/>
    <cellStyle name="Normal 7 3 3 2 5" xfId="591"/>
    <cellStyle name="Normal 7 3 3 3" xfId="592"/>
    <cellStyle name="Normal 7 3 3 3 2" xfId="593"/>
    <cellStyle name="Normal 7 3 3 4" xfId="594"/>
    <cellStyle name="Normal 7 3 4" xfId="595"/>
    <cellStyle name="Normal 7 3 4 2" xfId="596"/>
    <cellStyle name="Normal 7 3 5" xfId="597"/>
    <cellStyle name="Normal 7_ANEXO_1ER_INFORME_2009-2013(1)" xfId="598"/>
    <cellStyle name="Normal 8" xfId="599"/>
    <cellStyle name="Normal 8 2" xfId="600"/>
    <cellStyle name="Normal 8 2 2" xfId="601"/>
    <cellStyle name="Normal 8 2 2 2" xfId="602"/>
    <cellStyle name="Normal 8 2 2 2 2" xfId="603"/>
    <cellStyle name="Normal 8 2 2 2 2 2" xfId="604"/>
    <cellStyle name="Normal 8 2 2 2 2 2 2" xfId="605"/>
    <cellStyle name="Normal 8 2 2 2 2 3" xfId="606"/>
    <cellStyle name="Normal 8 2 2 2 3" xfId="607"/>
    <cellStyle name="Normal 8 2 2 2 3 2" xfId="608"/>
    <cellStyle name="Normal 8 2 2 2 4" xfId="609"/>
    <cellStyle name="Normal 8 2 2 3" xfId="610"/>
    <cellStyle name="Normal 8 2 2 3 2" xfId="611"/>
    <cellStyle name="Normal 8 2 2 3 2 2" xfId="612"/>
    <cellStyle name="Normal 8 2 2 3 3" xfId="613"/>
    <cellStyle name="Normal 8 2 2 4" xfId="614"/>
    <cellStyle name="Normal 8 2 2 4 2" xfId="615"/>
    <cellStyle name="Normal 8 2 2 5" xfId="616"/>
    <cellStyle name="Normal 8 2 3" xfId="617"/>
    <cellStyle name="Normal 8 2 3 2" xfId="618"/>
    <cellStyle name="Normal 8 2 3 2 2" xfId="619"/>
    <cellStyle name="Normal 8 2 3 2 2 2" xfId="620"/>
    <cellStyle name="Normal 8 2 3 2 2 2 2" xfId="621"/>
    <cellStyle name="Normal 8 2 3 2 2 3" xfId="622"/>
    <cellStyle name="Normal 8 2 3 2 3" xfId="623"/>
    <cellStyle name="Normal 8 2 3 2 3 2" xfId="624"/>
    <cellStyle name="Normal 8 2 3 2 3 2 2" xfId="625"/>
    <cellStyle name="Normal 8 2 3 2 3 2 2 2" xfId="626"/>
    <cellStyle name="Normal 8 2 3 2 3 2 2 2 2" xfId="627"/>
    <cellStyle name="Normal 8 2 3 2 3 2 2 2 3" xfId="628"/>
    <cellStyle name="Normal 8 2 3 2 3 2 2 3" xfId="629"/>
    <cellStyle name="Normal 8 2 3 2 3 2 2 3 2" xfId="630"/>
    <cellStyle name="Normal 8 2 3 2 3 2 2 4" xfId="631"/>
    <cellStyle name="Normal 8 2 3 2 3 2 3" xfId="632"/>
    <cellStyle name="Normal 8 2 3 2 3 2 3 2" xfId="633"/>
    <cellStyle name="Normal 8 2 3 2 3 2 4" xfId="634"/>
    <cellStyle name="Normal 8 2 3 2 3 3" xfId="635"/>
    <cellStyle name="Normal 8 2 3 2 3 3 2" xfId="636"/>
    <cellStyle name="Normal 8 2 3 2 3 4" xfId="637"/>
    <cellStyle name="Normal 8 2 3 2 4" xfId="638"/>
    <cellStyle name="Normal 8 2 3 2 4 2" xfId="639"/>
    <cellStyle name="Normal 8 2 3 2 5" xfId="640"/>
    <cellStyle name="Normal 8 2 3 3" xfId="641"/>
    <cellStyle name="Normal 8 2 3 3 2" xfId="642"/>
    <cellStyle name="Normal 8 2 3 3 2 2" xfId="643"/>
    <cellStyle name="Normal 8 2 3 3 3" xfId="644"/>
    <cellStyle name="Normal 8 2 3 4" xfId="645"/>
    <cellStyle name="Normal 8 2 3 4 2" xfId="646"/>
    <cellStyle name="Normal 8 2 3 5" xfId="647"/>
    <cellStyle name="Normal 8 2 4" xfId="648"/>
    <cellStyle name="Normal 8 2 4 2" xfId="649"/>
    <cellStyle name="Normal 8 2 4 2 2" xfId="650"/>
    <cellStyle name="Normal 8 2 4 2 2 2" xfId="651"/>
    <cellStyle name="Normal 8 2 4 2 3" xfId="652"/>
    <cellStyle name="Normal 8 2 4 3" xfId="653"/>
    <cellStyle name="Normal 8 2 4 3 2" xfId="654"/>
    <cellStyle name="Normal 8 2 4 4" xfId="655"/>
    <cellStyle name="Normal 8 2 5" xfId="656"/>
    <cellStyle name="Normal 8 2 5 2" xfId="657"/>
    <cellStyle name="Normal 8 2 5 2 2" xfId="658"/>
    <cellStyle name="Normal 8 2 5 3" xfId="659"/>
    <cellStyle name="Normal 8 2 6" xfId="660"/>
    <cellStyle name="Normal 8 2 6 2" xfId="661"/>
    <cellStyle name="Normal 8 2 7" xfId="662"/>
    <cellStyle name="Normal 8 3" xfId="663"/>
    <cellStyle name="Normal 8 3 2" xfId="664"/>
    <cellStyle name="Normal 8 3 2 2" xfId="665"/>
    <cellStyle name="Normal 8 3 2 2 2" xfId="666"/>
    <cellStyle name="Normal 8 3 2 3" xfId="667"/>
    <cellStyle name="Normal 8 3 3" xfId="668"/>
    <cellStyle name="Normal 8 3 3 2" xfId="669"/>
    <cellStyle name="Normal 8 3 4" xfId="670"/>
    <cellStyle name="Normal 8 4" xfId="671"/>
    <cellStyle name="Normal 8 4 2" xfId="672"/>
    <cellStyle name="Normal 8 4 2 2" xfId="673"/>
    <cellStyle name="Normal 8 4 3" xfId="674"/>
    <cellStyle name="Normal 8 5" xfId="675"/>
    <cellStyle name="Normal 8 5 2" xfId="676"/>
    <cellStyle name="Normal 8 6" xfId="677"/>
    <cellStyle name="Normal 9" xfId="678"/>
    <cellStyle name="Normal 9 2" xfId="679"/>
    <cellStyle name="Normal 9 2 2" xfId="680"/>
    <cellStyle name="Normal 9 3" xfId="681"/>
    <cellStyle name="Normal 9 3 2" xfId="682"/>
    <cellStyle name="Notas" xfId="683"/>
    <cellStyle name="Notas 10" xfId="684"/>
    <cellStyle name="Notas 10 2" xfId="685"/>
    <cellStyle name="Notas 11" xfId="686"/>
    <cellStyle name="Notas 11 2" xfId="687"/>
    <cellStyle name="Notas 12" xfId="688"/>
    <cellStyle name="Notas 12 2" xfId="689"/>
    <cellStyle name="Notas 13" xfId="690"/>
    <cellStyle name="Notas 13 2" xfId="691"/>
    <cellStyle name="Notas 14" xfId="692"/>
    <cellStyle name="Notas 15" xfId="693"/>
    <cellStyle name="Notas 16" xfId="694"/>
    <cellStyle name="Notas 2" xfId="695"/>
    <cellStyle name="Notas 2 2" xfId="696"/>
    <cellStyle name="Notas 3" xfId="697"/>
    <cellStyle name="Notas 3 2" xfId="698"/>
    <cellStyle name="Notas 4" xfId="699"/>
    <cellStyle name="Notas 4 2" xfId="700"/>
    <cellStyle name="Notas 5" xfId="701"/>
    <cellStyle name="Notas 5 2" xfId="702"/>
    <cellStyle name="Notas 6" xfId="703"/>
    <cellStyle name="Notas 6 2" xfId="704"/>
    <cellStyle name="Notas 7" xfId="705"/>
    <cellStyle name="Notas 7 2" xfId="706"/>
    <cellStyle name="Notas 8" xfId="707"/>
    <cellStyle name="Notas 8 2" xfId="708"/>
    <cellStyle name="Notas 9" xfId="709"/>
    <cellStyle name="Notas 9 2" xfId="710"/>
    <cellStyle name="Note 10" xfId="711"/>
    <cellStyle name="Note 10 2" xfId="712"/>
    <cellStyle name="Note 11" xfId="713"/>
    <cellStyle name="Note 11 2" xfId="714"/>
    <cellStyle name="Note 12" xfId="715"/>
    <cellStyle name="Note 12 2" xfId="716"/>
    <cellStyle name="Note 13" xfId="717"/>
    <cellStyle name="Note 2" xfId="718"/>
    <cellStyle name="Note 2 2" xfId="719"/>
    <cellStyle name="Note 3" xfId="720"/>
    <cellStyle name="Note 3 2" xfId="721"/>
    <cellStyle name="Note 4" xfId="722"/>
    <cellStyle name="Note 4 2" xfId="723"/>
    <cellStyle name="Note 5" xfId="724"/>
    <cellStyle name="Note 5 2" xfId="725"/>
    <cellStyle name="Note 6" xfId="726"/>
    <cellStyle name="Note 6 2" xfId="727"/>
    <cellStyle name="Note 7" xfId="728"/>
    <cellStyle name="Note 7 2" xfId="729"/>
    <cellStyle name="Note 8" xfId="730"/>
    <cellStyle name="Note 8 2" xfId="731"/>
    <cellStyle name="Note 9" xfId="732"/>
    <cellStyle name="Note 9 2" xfId="733"/>
    <cellStyle name="Num. cuadro" xfId="734"/>
    <cellStyle name="Num. cuadro 2" xfId="735"/>
    <cellStyle name="Num. cuadro 3" xfId="736"/>
    <cellStyle name="Output" xfId="737"/>
    <cellStyle name="Output 2" xfId="738"/>
    <cellStyle name="Pie" xfId="739"/>
    <cellStyle name="Pie 2" xfId="740"/>
    <cellStyle name="Pie 3" xfId="741"/>
    <cellStyle name="Percent" xfId="742"/>
    <cellStyle name="Porcentual 2" xfId="743"/>
    <cellStyle name="Porcentual 2 2" xfId="744"/>
    <cellStyle name="Porcentual 3" xfId="745"/>
    <cellStyle name="Porcentual 3 2" xfId="746"/>
    <cellStyle name="Porcentual 3 2 2" xfId="747"/>
    <cellStyle name="Porcentual 3 3" xfId="748"/>
    <cellStyle name="Porcentual 4" xfId="749"/>
    <cellStyle name="Porcentual 4 2" xfId="750"/>
    <cellStyle name="Porcentual 4 2 2" xfId="751"/>
    <cellStyle name="Porcentual 4 3" xfId="752"/>
    <cellStyle name="Salida" xfId="753"/>
    <cellStyle name="Salida 2" xfId="754"/>
    <cellStyle name="Salida 2 2" xfId="755"/>
    <cellStyle name="Salida 3" xfId="756"/>
    <cellStyle name="Salida 3 2" xfId="757"/>
    <cellStyle name="Salida 4" xfId="758"/>
    <cellStyle name="Salida 5" xfId="759"/>
    <cellStyle name="TableStyleLight1" xfId="760"/>
    <cellStyle name="Texto de advertencia" xfId="761"/>
    <cellStyle name="Texto de advertencia 2" xfId="762"/>
    <cellStyle name="Texto de advertencia 3" xfId="763"/>
    <cellStyle name="Texto de advertencia 4" xfId="764"/>
    <cellStyle name="Texto explicativo" xfId="765"/>
    <cellStyle name="Texto explicativo 2" xfId="766"/>
    <cellStyle name="Texto explicativo 3" xfId="767"/>
    <cellStyle name="Texto explicativo 4" xfId="768"/>
    <cellStyle name="Title" xfId="769"/>
    <cellStyle name="Titulo" xfId="770"/>
    <cellStyle name="Título" xfId="771"/>
    <cellStyle name="Título 1 2" xfId="772"/>
    <cellStyle name="Título 1 3" xfId="773"/>
    <cellStyle name="Título 1 4" xfId="774"/>
    <cellStyle name="Titulo 10" xfId="775"/>
    <cellStyle name="Titulo 11" xfId="776"/>
    <cellStyle name="Titulo 12" xfId="777"/>
    <cellStyle name="Titulo 13" xfId="778"/>
    <cellStyle name="Titulo 2" xfId="779"/>
    <cellStyle name="Título 2" xfId="780"/>
    <cellStyle name="Título 2 2" xfId="781"/>
    <cellStyle name="Título 2 3" xfId="782"/>
    <cellStyle name="Título 2 4" xfId="783"/>
    <cellStyle name="Titulo 3" xfId="784"/>
    <cellStyle name="Título 3" xfId="785"/>
    <cellStyle name="Título 3 2" xfId="786"/>
    <cellStyle name="Título 3 3" xfId="787"/>
    <cellStyle name="Título 3 4" xfId="788"/>
    <cellStyle name="Titulo 4" xfId="789"/>
    <cellStyle name="Título 4" xfId="790"/>
    <cellStyle name="Titulo 5" xfId="791"/>
    <cellStyle name="Título 5" xfId="792"/>
    <cellStyle name="Titulo 6" xfId="793"/>
    <cellStyle name="Título 6" xfId="794"/>
    <cellStyle name="Titulo 7" xfId="795"/>
    <cellStyle name="Título 7" xfId="796"/>
    <cellStyle name="Titulo 8" xfId="797"/>
    <cellStyle name="Titulo 9" xfId="798"/>
    <cellStyle name="Titulo_2 doc pla cuadros 3° Informe" xfId="799"/>
    <cellStyle name="Total" xfId="800"/>
    <cellStyle name="Total 2" xfId="801"/>
    <cellStyle name="Total 2 2" xfId="802"/>
    <cellStyle name="Total 3" xfId="803"/>
    <cellStyle name="Total 3 2" xfId="804"/>
    <cellStyle name="Total 4" xfId="805"/>
    <cellStyle name="Total 5" xfId="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93" sheet="15"/>
  </cacheSource>
  <cacheFields count="5">
    <cacheField name="Nivel">
      <sharedItems containsBlank="1" containsMixedTypes="0" count="3">
        <s v="Medio Superior"/>
        <s v="Superior"/>
        <m/>
      </sharedItems>
    </cacheField>
    <cacheField name="Tipo de espacio">
      <sharedItems containsMixedTypes="0" count="7">
        <s v="Plantel de la Escuela Preparatoria"/>
        <s v="Escuela"/>
        <s v="Facultad"/>
        <s v="Centro universitario UAEM"/>
        <s v="Unidad académica profesional"/>
        <s v="Dependencia de Administración Central"/>
        <s v="Externo"/>
      </sharedItems>
    </cacheField>
    <cacheField name=" Espacio universitario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7" cacheId="1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8" firstHeaderRow="1" firstDataRow="2" firstDataCol="2"/>
  <pivotFields count="5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8">
        <item x="1"/>
        <item x="6"/>
        <item x="2"/>
        <item x="3"/>
        <item x="5"/>
        <item x="0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2">
    <field x="0"/>
    <field x="1"/>
  </rowFields>
  <rowItems count="8">
    <i>
      <x/>
      <x v="5"/>
    </i>
    <i>
      <x v="1"/>
      <x/>
    </i>
    <i r="1">
      <x v="2"/>
    </i>
    <i r="1">
      <x v="3"/>
    </i>
    <i r="1">
      <x v="6"/>
    </i>
    <i>
      <x v="2"/>
      <x v="1"/>
    </i>
    <i r="1"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E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421875" style="0" bestFit="1" customWidth="1"/>
    <col min="2" max="2" width="34.140625" style="0" bestFit="1" customWidth="1"/>
    <col min="3" max="4" width="8.421875" style="0" customWidth="1"/>
    <col min="5" max="5" width="11.57421875" style="0" bestFit="1" customWidth="1"/>
  </cols>
  <sheetData>
    <row r="5" ht="15.75">
      <c r="A5" s="34" t="s">
        <v>5</v>
      </c>
    </row>
    <row r="9" spans="1:5" ht="12.75">
      <c r="A9" s="23" t="s">
        <v>40</v>
      </c>
      <c r="B9" s="20"/>
      <c r="C9" s="23" t="s">
        <v>37</v>
      </c>
      <c r="D9" s="20"/>
      <c r="E9" s="21"/>
    </row>
    <row r="10" spans="1:5" ht="12.75">
      <c r="A10" s="23" t="s">
        <v>12</v>
      </c>
      <c r="B10" s="23" t="s">
        <v>13</v>
      </c>
      <c r="C10" s="19" t="s">
        <v>0</v>
      </c>
      <c r="D10" s="27" t="s">
        <v>11</v>
      </c>
      <c r="E10" s="28" t="s">
        <v>39</v>
      </c>
    </row>
    <row r="11" spans="1:5" ht="12.75">
      <c r="A11" s="19" t="s">
        <v>2</v>
      </c>
      <c r="B11" s="19" t="s">
        <v>42</v>
      </c>
      <c r="C11" s="29">
        <v>1429</v>
      </c>
      <c r="D11" s="30">
        <v>2190</v>
      </c>
      <c r="E11" s="31">
        <v>3619</v>
      </c>
    </row>
    <row r="12" spans="1:5" ht="12.75">
      <c r="A12" s="19" t="s">
        <v>3</v>
      </c>
      <c r="B12" s="19" t="s">
        <v>57</v>
      </c>
      <c r="C12" s="29">
        <v>8</v>
      </c>
      <c r="D12" s="30">
        <v>3</v>
      </c>
      <c r="E12" s="31">
        <v>11</v>
      </c>
    </row>
    <row r="13" spans="1:5" ht="12.75">
      <c r="A13" s="22"/>
      <c r="B13" s="24" t="s">
        <v>43</v>
      </c>
      <c r="C13" s="32">
        <v>1332</v>
      </c>
      <c r="D13" s="33">
        <v>2259</v>
      </c>
      <c r="E13" s="12">
        <v>3591</v>
      </c>
    </row>
    <row r="14" spans="1:5" ht="12.75">
      <c r="A14" s="22"/>
      <c r="B14" s="24" t="s">
        <v>44</v>
      </c>
      <c r="C14" s="32">
        <v>945</v>
      </c>
      <c r="D14" s="33">
        <v>1404</v>
      </c>
      <c r="E14" s="12">
        <v>2349</v>
      </c>
    </row>
    <row r="15" spans="1:5" ht="12.75">
      <c r="A15" s="22"/>
      <c r="B15" s="24" t="s">
        <v>45</v>
      </c>
      <c r="C15" s="32">
        <v>324</v>
      </c>
      <c r="D15" s="33">
        <v>456</v>
      </c>
      <c r="E15" s="12">
        <v>780</v>
      </c>
    </row>
    <row r="16" spans="1:5" ht="12.75">
      <c r="A16" s="19" t="s">
        <v>6</v>
      </c>
      <c r="B16" s="19" t="s">
        <v>46</v>
      </c>
      <c r="C16" s="29">
        <v>14</v>
      </c>
      <c r="D16" s="30">
        <v>23</v>
      </c>
      <c r="E16" s="31">
        <v>37</v>
      </c>
    </row>
    <row r="17" spans="1:5" ht="12.75">
      <c r="A17" s="22"/>
      <c r="B17" s="24" t="s">
        <v>55</v>
      </c>
      <c r="C17" s="32">
        <v>12</v>
      </c>
      <c r="D17" s="33">
        <v>8</v>
      </c>
      <c r="E17" s="12">
        <v>20</v>
      </c>
    </row>
    <row r="18" spans="1:5" ht="12.75">
      <c r="A18" s="25" t="s">
        <v>39</v>
      </c>
      <c r="B18" s="26"/>
      <c r="C18" s="13">
        <v>4064</v>
      </c>
      <c r="D18" s="14">
        <v>6343</v>
      </c>
      <c r="E18" s="11">
        <v>10407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9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8.7109375" style="1" customWidth="1"/>
    <col min="3" max="3" width="39.57421875" style="1" customWidth="1"/>
    <col min="4" max="4" width="11.8515625" style="5" customWidth="1"/>
    <col min="5" max="5" width="11.8515625" style="1" customWidth="1"/>
    <col min="6" max="16384" width="11.421875" style="1" customWidth="1"/>
  </cols>
  <sheetData>
    <row r="1" spans="1:5" ht="9.75" customHeight="1">
      <c r="A1" s="9" t="s">
        <v>12</v>
      </c>
      <c r="B1" s="9" t="s">
        <v>13</v>
      </c>
      <c r="C1" s="9" t="s">
        <v>38</v>
      </c>
      <c r="D1" s="18" t="s">
        <v>37</v>
      </c>
      <c r="E1" s="15" t="s">
        <v>41</v>
      </c>
    </row>
    <row r="2" spans="1:5" ht="12">
      <c r="A2" s="6" t="s">
        <v>2</v>
      </c>
      <c r="B2" s="7" t="s">
        <v>42</v>
      </c>
      <c r="C2" s="2" t="s">
        <v>14</v>
      </c>
      <c r="D2" s="3" t="s">
        <v>0</v>
      </c>
      <c r="E2" s="4">
        <v>268</v>
      </c>
    </row>
    <row r="3" spans="1:5" ht="12">
      <c r="A3" s="10" t="str">
        <f aca="true" t="shared" si="0" ref="A3:A9">+A2</f>
        <v>Medio Superior</v>
      </c>
      <c r="B3" s="1" t="str">
        <f aca="true" t="shared" si="1" ref="B3:B9">+B2</f>
        <v>Plantel de la Escuela Preparatoria</v>
      </c>
      <c r="C3" s="2" t="s">
        <v>15</v>
      </c>
      <c r="D3" s="3" t="s">
        <v>0</v>
      </c>
      <c r="E3" s="4">
        <v>270</v>
      </c>
    </row>
    <row r="4" spans="1:5" ht="12">
      <c r="A4" s="10" t="str">
        <f t="shared" si="0"/>
        <v>Medio Superior</v>
      </c>
      <c r="B4" s="1" t="str">
        <f t="shared" si="1"/>
        <v>Plantel de la Escuela Preparatoria</v>
      </c>
      <c r="C4" s="2" t="s">
        <v>51</v>
      </c>
      <c r="D4" s="3" t="s">
        <v>0</v>
      </c>
      <c r="E4" s="4">
        <v>87</v>
      </c>
    </row>
    <row r="5" spans="1:5" ht="12">
      <c r="A5" s="10" t="str">
        <f t="shared" si="0"/>
        <v>Medio Superior</v>
      </c>
      <c r="B5" s="1" t="str">
        <f t="shared" si="1"/>
        <v>Plantel de la Escuela Preparatoria</v>
      </c>
      <c r="C5" s="2" t="s">
        <v>7</v>
      </c>
      <c r="D5" s="3" t="s">
        <v>0</v>
      </c>
      <c r="E5" s="4">
        <v>21</v>
      </c>
    </row>
    <row r="6" spans="1:5" ht="12">
      <c r="A6" s="10" t="str">
        <f t="shared" si="0"/>
        <v>Medio Superior</v>
      </c>
      <c r="B6" s="1" t="str">
        <f t="shared" si="1"/>
        <v>Plantel de la Escuela Preparatoria</v>
      </c>
      <c r="C6" s="2" t="s">
        <v>8</v>
      </c>
      <c r="D6" s="3" t="s">
        <v>0</v>
      </c>
      <c r="E6" s="4">
        <v>19</v>
      </c>
    </row>
    <row r="7" spans="1:5" ht="12">
      <c r="A7" s="10" t="str">
        <f t="shared" si="0"/>
        <v>Medio Superior</v>
      </c>
      <c r="B7" s="1" t="str">
        <f t="shared" si="1"/>
        <v>Plantel de la Escuela Preparatoria</v>
      </c>
      <c r="C7" s="2" t="s">
        <v>10</v>
      </c>
      <c r="D7" s="3" t="s">
        <v>0</v>
      </c>
      <c r="E7" s="4">
        <v>575</v>
      </c>
    </row>
    <row r="8" spans="1:5" ht="12">
      <c r="A8" s="10" t="str">
        <f t="shared" si="0"/>
        <v>Medio Superior</v>
      </c>
      <c r="B8" s="1" t="str">
        <f t="shared" si="1"/>
        <v>Plantel de la Escuela Preparatoria</v>
      </c>
      <c r="C8" s="2" t="s">
        <v>61</v>
      </c>
      <c r="D8" s="3" t="s">
        <v>0</v>
      </c>
      <c r="E8" s="4">
        <v>112</v>
      </c>
    </row>
    <row r="9" spans="1:5" ht="12">
      <c r="A9" s="10" t="str">
        <f t="shared" si="0"/>
        <v>Medio Superior</v>
      </c>
      <c r="B9" s="1" t="str">
        <f t="shared" si="1"/>
        <v>Plantel de la Escuela Preparatoria</v>
      </c>
      <c r="C9" s="2" t="s">
        <v>52</v>
      </c>
      <c r="D9" s="3" t="s">
        <v>0</v>
      </c>
      <c r="E9" s="4">
        <v>77</v>
      </c>
    </row>
    <row r="10" spans="1:5" ht="11.25" customHeight="1">
      <c r="A10" s="6" t="s">
        <v>3</v>
      </c>
      <c r="B10" s="7" t="s">
        <v>57</v>
      </c>
      <c r="C10" s="2" t="s">
        <v>16</v>
      </c>
      <c r="D10" s="3" t="s">
        <v>0</v>
      </c>
      <c r="E10" s="4">
        <v>8</v>
      </c>
    </row>
    <row r="11" spans="1:5" ht="12">
      <c r="A11" s="10" t="str">
        <f aca="true" t="shared" si="2" ref="A11:A45">+A10</f>
        <v>Superior</v>
      </c>
      <c r="B11" s="7" t="s">
        <v>43</v>
      </c>
      <c r="C11" s="2" t="s">
        <v>17</v>
      </c>
      <c r="D11" s="3" t="s">
        <v>0</v>
      </c>
      <c r="E11" s="4">
        <v>26</v>
      </c>
    </row>
    <row r="12" spans="1:5" ht="12">
      <c r="A12" s="10" t="str">
        <f t="shared" si="2"/>
        <v>Superior</v>
      </c>
      <c r="B12" s="1" t="str">
        <f aca="true" t="shared" si="3" ref="B12:B30">+B11</f>
        <v>Facultad</v>
      </c>
      <c r="C12" s="2" t="s">
        <v>18</v>
      </c>
      <c r="D12" s="3" t="s">
        <v>0</v>
      </c>
      <c r="E12" s="4">
        <v>64</v>
      </c>
    </row>
    <row r="13" spans="1:5" ht="12">
      <c r="A13" s="10" t="str">
        <f t="shared" si="2"/>
        <v>Superior</v>
      </c>
      <c r="B13" s="1" t="str">
        <f t="shared" si="3"/>
        <v>Facultad</v>
      </c>
      <c r="C13" s="2" t="s">
        <v>1</v>
      </c>
      <c r="D13" s="3" t="s">
        <v>0</v>
      </c>
      <c r="E13" s="4">
        <v>40</v>
      </c>
    </row>
    <row r="14" spans="1:5" ht="12">
      <c r="A14" s="10" t="str">
        <f t="shared" si="2"/>
        <v>Superior</v>
      </c>
      <c r="B14" s="1" t="str">
        <f t="shared" si="3"/>
        <v>Facultad</v>
      </c>
      <c r="C14" s="2" t="s">
        <v>19</v>
      </c>
      <c r="D14" s="3" t="s">
        <v>0</v>
      </c>
      <c r="E14" s="4">
        <v>140</v>
      </c>
    </row>
    <row r="15" spans="1:5" ht="12">
      <c r="A15" s="10" t="str">
        <f t="shared" si="2"/>
        <v>Superior</v>
      </c>
      <c r="B15" s="1" t="str">
        <f t="shared" si="3"/>
        <v>Facultad</v>
      </c>
      <c r="C15" s="2" t="s">
        <v>20</v>
      </c>
      <c r="D15" s="3" t="s">
        <v>0</v>
      </c>
      <c r="E15" s="4">
        <v>30</v>
      </c>
    </row>
    <row r="16" spans="1:5" ht="12">
      <c r="A16" s="10" t="str">
        <f t="shared" si="2"/>
        <v>Superior</v>
      </c>
      <c r="B16" s="1" t="str">
        <f t="shared" si="3"/>
        <v>Facultad</v>
      </c>
      <c r="C16" s="2" t="s">
        <v>21</v>
      </c>
      <c r="D16" s="3" t="s">
        <v>0</v>
      </c>
      <c r="E16" s="4">
        <v>17</v>
      </c>
    </row>
    <row r="17" spans="1:5" ht="12">
      <c r="A17" s="10" t="str">
        <f t="shared" si="2"/>
        <v>Superior</v>
      </c>
      <c r="B17" s="1" t="str">
        <f t="shared" si="3"/>
        <v>Facultad</v>
      </c>
      <c r="C17" s="2" t="s">
        <v>58</v>
      </c>
      <c r="D17" s="3" t="s">
        <v>0</v>
      </c>
      <c r="E17" s="4">
        <v>449</v>
      </c>
    </row>
    <row r="18" spans="1:5" ht="12">
      <c r="A18" s="10" t="str">
        <f t="shared" si="2"/>
        <v>Superior</v>
      </c>
      <c r="B18" s="1" t="str">
        <f t="shared" si="3"/>
        <v>Facultad</v>
      </c>
      <c r="C18" s="2" t="s">
        <v>22</v>
      </c>
      <c r="D18" s="3" t="s">
        <v>0</v>
      </c>
      <c r="E18" s="4">
        <v>83</v>
      </c>
    </row>
    <row r="19" spans="1:5" ht="12">
      <c r="A19" s="10" t="str">
        <f t="shared" si="2"/>
        <v>Superior</v>
      </c>
      <c r="B19" s="1" t="str">
        <f t="shared" si="3"/>
        <v>Facultad</v>
      </c>
      <c r="C19" s="2" t="s">
        <v>23</v>
      </c>
      <c r="D19" s="3" t="s">
        <v>0</v>
      </c>
      <c r="E19" s="4">
        <v>10</v>
      </c>
    </row>
    <row r="20" spans="1:5" ht="12">
      <c r="A20" s="10" t="str">
        <f t="shared" si="2"/>
        <v>Superior</v>
      </c>
      <c r="B20" s="1" t="str">
        <f t="shared" si="3"/>
        <v>Facultad</v>
      </c>
      <c r="C20" s="2" t="s">
        <v>24</v>
      </c>
      <c r="D20" s="3" t="s">
        <v>0</v>
      </c>
      <c r="E20" s="4">
        <v>24</v>
      </c>
    </row>
    <row r="21" spans="1:5" ht="12">
      <c r="A21" s="10" t="str">
        <f t="shared" si="2"/>
        <v>Superior</v>
      </c>
      <c r="B21" s="1" t="str">
        <f t="shared" si="3"/>
        <v>Facultad</v>
      </c>
      <c r="C21" s="2" t="s">
        <v>25</v>
      </c>
      <c r="D21" s="3" t="s">
        <v>0</v>
      </c>
      <c r="E21" s="4">
        <v>41</v>
      </c>
    </row>
    <row r="22" spans="1:5" ht="12">
      <c r="A22" s="10" t="str">
        <f t="shared" si="2"/>
        <v>Superior</v>
      </c>
      <c r="B22" s="1" t="str">
        <f t="shared" si="3"/>
        <v>Facultad</v>
      </c>
      <c r="C22" s="2" t="s">
        <v>26</v>
      </c>
      <c r="D22" s="3" t="s">
        <v>0</v>
      </c>
      <c r="E22" s="4">
        <v>16</v>
      </c>
    </row>
    <row r="23" spans="1:5" ht="12">
      <c r="A23" s="10" t="str">
        <f t="shared" si="2"/>
        <v>Superior</v>
      </c>
      <c r="B23" s="1" t="str">
        <f t="shared" si="3"/>
        <v>Facultad</v>
      </c>
      <c r="C23" s="2" t="s">
        <v>27</v>
      </c>
      <c r="D23" s="3" t="s">
        <v>0</v>
      </c>
      <c r="E23" s="4">
        <v>134</v>
      </c>
    </row>
    <row r="24" spans="1:5" ht="12">
      <c r="A24" s="10" t="str">
        <f t="shared" si="2"/>
        <v>Superior</v>
      </c>
      <c r="B24" s="1" t="str">
        <f t="shared" si="3"/>
        <v>Facultad</v>
      </c>
      <c r="C24" s="2" t="s">
        <v>28</v>
      </c>
      <c r="D24" s="3" t="s">
        <v>0</v>
      </c>
      <c r="E24" s="4">
        <v>36</v>
      </c>
    </row>
    <row r="25" spans="1:5" ht="12">
      <c r="A25" s="10" t="str">
        <f t="shared" si="2"/>
        <v>Superior</v>
      </c>
      <c r="B25" s="1" t="str">
        <f t="shared" si="3"/>
        <v>Facultad</v>
      </c>
      <c r="C25" s="2" t="s">
        <v>62</v>
      </c>
      <c r="D25" s="3" t="s">
        <v>0</v>
      </c>
      <c r="E25" s="4">
        <v>72</v>
      </c>
    </row>
    <row r="26" spans="1:5" ht="12">
      <c r="A26" s="10" t="str">
        <f t="shared" si="2"/>
        <v>Superior</v>
      </c>
      <c r="B26" s="1" t="str">
        <f t="shared" si="3"/>
        <v>Facultad</v>
      </c>
      <c r="C26" s="2" t="s">
        <v>29</v>
      </c>
      <c r="D26" s="3" t="s">
        <v>0</v>
      </c>
      <c r="E26" s="4">
        <v>1</v>
      </c>
    </row>
    <row r="27" spans="1:5" ht="12">
      <c r="A27" s="10" t="str">
        <f t="shared" si="2"/>
        <v>Superior</v>
      </c>
      <c r="B27" s="1" t="str">
        <f t="shared" si="3"/>
        <v>Facultad</v>
      </c>
      <c r="C27" s="2" t="s">
        <v>30</v>
      </c>
      <c r="D27" s="3" t="s">
        <v>0</v>
      </c>
      <c r="E27" s="4">
        <v>18</v>
      </c>
    </row>
    <row r="28" spans="1:5" ht="12">
      <c r="A28" s="10" t="str">
        <f t="shared" si="2"/>
        <v>Superior</v>
      </c>
      <c r="B28" s="1" t="str">
        <f t="shared" si="3"/>
        <v>Facultad</v>
      </c>
      <c r="C28" s="2" t="s">
        <v>31</v>
      </c>
      <c r="D28" s="3" t="s">
        <v>0</v>
      </c>
      <c r="E28" s="4">
        <v>33</v>
      </c>
    </row>
    <row r="29" spans="1:5" ht="12">
      <c r="A29" s="10" t="str">
        <f t="shared" si="2"/>
        <v>Superior</v>
      </c>
      <c r="B29" s="1" t="str">
        <f t="shared" si="3"/>
        <v>Facultad</v>
      </c>
      <c r="C29" s="2" t="s">
        <v>32</v>
      </c>
      <c r="D29" s="3" t="s">
        <v>0</v>
      </c>
      <c r="E29" s="4">
        <v>13</v>
      </c>
    </row>
    <row r="30" spans="1:5" ht="12">
      <c r="A30" s="10" t="str">
        <f t="shared" si="2"/>
        <v>Superior</v>
      </c>
      <c r="B30" s="1" t="str">
        <f t="shared" si="3"/>
        <v>Facultad</v>
      </c>
      <c r="C30" s="2" t="s">
        <v>33</v>
      </c>
      <c r="D30" s="3" t="s">
        <v>0</v>
      </c>
      <c r="E30" s="4">
        <v>85</v>
      </c>
    </row>
    <row r="31" spans="1:5" ht="12">
      <c r="A31" s="10" t="str">
        <f t="shared" si="2"/>
        <v>Superior</v>
      </c>
      <c r="B31" s="7" t="s">
        <v>44</v>
      </c>
      <c r="C31" s="2" t="s">
        <v>47</v>
      </c>
      <c r="D31" s="3" t="s">
        <v>0</v>
      </c>
      <c r="E31" s="4">
        <v>6</v>
      </c>
    </row>
    <row r="32" spans="1:5" ht="12">
      <c r="A32" s="10" t="str">
        <f t="shared" si="2"/>
        <v>Superior</v>
      </c>
      <c r="B32" s="1" t="str">
        <f aca="true" t="shared" si="4" ref="B32:B41">+B31</f>
        <v>Centro universitario UAEM</v>
      </c>
      <c r="C32" s="2" t="s">
        <v>49</v>
      </c>
      <c r="D32" s="3" t="s">
        <v>0</v>
      </c>
      <c r="E32" s="4">
        <v>25</v>
      </c>
    </row>
    <row r="33" spans="1:5" ht="12">
      <c r="A33" s="10" t="str">
        <f t="shared" si="2"/>
        <v>Superior</v>
      </c>
      <c r="B33" s="1" t="str">
        <f t="shared" si="4"/>
        <v>Centro universitario UAEM</v>
      </c>
      <c r="C33" s="2" t="s">
        <v>50</v>
      </c>
      <c r="D33" s="3" t="s">
        <v>0</v>
      </c>
      <c r="E33" s="4">
        <v>206</v>
      </c>
    </row>
    <row r="34" spans="1:5" ht="12">
      <c r="A34" s="10" t="str">
        <f t="shared" si="2"/>
        <v>Superior</v>
      </c>
      <c r="B34" s="1" t="str">
        <f t="shared" si="4"/>
        <v>Centro universitario UAEM</v>
      </c>
      <c r="C34" s="2" t="s">
        <v>61</v>
      </c>
      <c r="D34" s="3" t="s">
        <v>0</v>
      </c>
      <c r="E34" s="4">
        <v>185</v>
      </c>
    </row>
    <row r="35" spans="1:5" ht="12">
      <c r="A35" s="10" t="str">
        <f t="shared" si="2"/>
        <v>Superior</v>
      </c>
      <c r="B35" s="1" t="str">
        <f t="shared" si="4"/>
        <v>Centro universitario UAEM</v>
      </c>
      <c r="C35" s="2" t="s">
        <v>9</v>
      </c>
      <c r="D35" s="3" t="s">
        <v>0</v>
      </c>
      <c r="E35" s="4">
        <v>206</v>
      </c>
    </row>
    <row r="36" spans="1:5" ht="12">
      <c r="A36" s="10" t="str">
        <f t="shared" si="2"/>
        <v>Superior</v>
      </c>
      <c r="B36" s="1" t="str">
        <f t="shared" si="4"/>
        <v>Centro universitario UAEM</v>
      </c>
      <c r="C36" s="2" t="s">
        <v>56</v>
      </c>
      <c r="D36" s="3" t="s">
        <v>0</v>
      </c>
      <c r="E36" s="4">
        <v>76</v>
      </c>
    </row>
    <row r="37" spans="1:5" ht="12">
      <c r="A37" s="10" t="str">
        <f t="shared" si="2"/>
        <v>Superior</v>
      </c>
      <c r="B37" s="1" t="str">
        <f t="shared" si="4"/>
        <v>Centro universitario UAEM</v>
      </c>
      <c r="C37" s="2" t="s">
        <v>52</v>
      </c>
      <c r="D37" s="3" t="s">
        <v>0</v>
      </c>
      <c r="E37" s="4">
        <v>61</v>
      </c>
    </row>
    <row r="38" spans="1:5" ht="12">
      <c r="A38" s="10" t="str">
        <f t="shared" si="2"/>
        <v>Superior</v>
      </c>
      <c r="B38" s="1" t="str">
        <f t="shared" si="4"/>
        <v>Centro universitario UAEM</v>
      </c>
      <c r="C38" s="2" t="s">
        <v>53</v>
      </c>
      <c r="D38" s="3" t="s">
        <v>0</v>
      </c>
      <c r="E38" s="4">
        <v>28</v>
      </c>
    </row>
    <row r="39" spans="1:5" ht="12">
      <c r="A39" s="10" t="str">
        <f t="shared" si="2"/>
        <v>Superior</v>
      </c>
      <c r="B39" s="1" t="str">
        <f t="shared" si="4"/>
        <v>Centro universitario UAEM</v>
      </c>
      <c r="C39" s="2" t="s">
        <v>48</v>
      </c>
      <c r="D39" s="3" t="s">
        <v>0</v>
      </c>
      <c r="E39" s="4">
        <v>14</v>
      </c>
    </row>
    <row r="40" spans="1:5" ht="12">
      <c r="A40" s="10" t="str">
        <f t="shared" si="2"/>
        <v>Superior</v>
      </c>
      <c r="B40" s="1" t="str">
        <f t="shared" si="4"/>
        <v>Centro universitario UAEM</v>
      </c>
      <c r="C40" s="2" t="s">
        <v>34</v>
      </c>
      <c r="D40" s="3" t="s">
        <v>0</v>
      </c>
      <c r="E40" s="4">
        <v>68</v>
      </c>
    </row>
    <row r="41" spans="1:5" ht="12">
      <c r="A41" s="10" t="str">
        <f t="shared" si="2"/>
        <v>Superior</v>
      </c>
      <c r="B41" s="1" t="str">
        <f t="shared" si="4"/>
        <v>Centro universitario UAEM</v>
      </c>
      <c r="C41" s="2" t="s">
        <v>54</v>
      </c>
      <c r="D41" s="3" t="s">
        <v>0</v>
      </c>
      <c r="E41" s="4">
        <v>70</v>
      </c>
    </row>
    <row r="42" spans="1:5" ht="12">
      <c r="A42" s="10" t="str">
        <f t="shared" si="2"/>
        <v>Superior</v>
      </c>
      <c r="B42" s="7" t="s">
        <v>45</v>
      </c>
      <c r="C42" s="2" t="s">
        <v>35</v>
      </c>
      <c r="D42" s="3" t="s">
        <v>0</v>
      </c>
      <c r="E42" s="4">
        <v>199</v>
      </c>
    </row>
    <row r="43" spans="1:5" ht="12">
      <c r="A43" s="10" t="str">
        <f t="shared" si="2"/>
        <v>Superior</v>
      </c>
      <c r="B43" s="1" t="str">
        <f>+B42</f>
        <v>Unidad académica profesional</v>
      </c>
      <c r="C43" s="2" t="s">
        <v>59</v>
      </c>
      <c r="D43" s="3" t="s">
        <v>0</v>
      </c>
      <c r="E43" s="4">
        <v>33</v>
      </c>
    </row>
    <row r="44" spans="1:5" ht="12">
      <c r="A44" s="10" t="str">
        <f t="shared" si="2"/>
        <v>Superior</v>
      </c>
      <c r="B44" s="1" t="str">
        <f>+B43</f>
        <v>Unidad académica profesional</v>
      </c>
      <c r="C44" s="2" t="s">
        <v>36</v>
      </c>
      <c r="D44" s="3" t="s">
        <v>0</v>
      </c>
      <c r="E44" s="4">
        <v>29</v>
      </c>
    </row>
    <row r="45" spans="1:5" ht="12">
      <c r="A45" s="10" t="str">
        <f t="shared" si="2"/>
        <v>Superior</v>
      </c>
      <c r="B45" s="1" t="str">
        <f>+B44</f>
        <v>Unidad académica profesional</v>
      </c>
      <c r="C45" s="2" t="s">
        <v>60</v>
      </c>
      <c r="D45" s="3" t="s">
        <v>0</v>
      </c>
      <c r="E45" s="4">
        <v>63</v>
      </c>
    </row>
    <row r="46" spans="1:5" ht="15" customHeight="1">
      <c r="A46" s="17"/>
      <c r="B46" s="16" t="s">
        <v>55</v>
      </c>
      <c r="C46" s="8" t="s">
        <v>4</v>
      </c>
      <c r="D46" s="3" t="s">
        <v>0</v>
      </c>
      <c r="E46" s="4">
        <v>12</v>
      </c>
    </row>
    <row r="47" spans="2:5" ht="12">
      <c r="B47" s="6" t="s">
        <v>46</v>
      </c>
      <c r="C47" s="2" t="s">
        <v>46</v>
      </c>
      <c r="D47" s="3" t="s">
        <v>0</v>
      </c>
      <c r="E47" s="4">
        <v>14</v>
      </c>
    </row>
    <row r="48" spans="1:5" ht="12">
      <c r="A48" s="6" t="s">
        <v>2</v>
      </c>
      <c r="B48" s="7" t="s">
        <v>42</v>
      </c>
      <c r="C48" s="2" t="s">
        <v>14</v>
      </c>
      <c r="D48" s="3" t="s">
        <v>11</v>
      </c>
      <c r="E48" s="4">
        <v>419</v>
      </c>
    </row>
    <row r="49" spans="1:5" ht="12">
      <c r="A49" s="10" t="str">
        <f aca="true" t="shared" si="5" ref="A49:A55">+A48</f>
        <v>Medio Superior</v>
      </c>
      <c r="B49" s="1" t="str">
        <f aca="true" t="shared" si="6" ref="B49:B55">+B48</f>
        <v>Plantel de la Escuela Preparatoria</v>
      </c>
      <c r="C49" s="2" t="s">
        <v>15</v>
      </c>
      <c r="D49" s="3" t="s">
        <v>11</v>
      </c>
      <c r="E49" s="4">
        <v>410</v>
      </c>
    </row>
    <row r="50" spans="1:5" ht="12">
      <c r="A50" s="10" t="str">
        <f t="shared" si="5"/>
        <v>Medio Superior</v>
      </c>
      <c r="B50" s="1" t="str">
        <f t="shared" si="6"/>
        <v>Plantel de la Escuela Preparatoria</v>
      </c>
      <c r="C50" s="2" t="s">
        <v>51</v>
      </c>
      <c r="D50" s="3" t="s">
        <v>11</v>
      </c>
      <c r="E50" s="4">
        <v>122</v>
      </c>
    </row>
    <row r="51" spans="1:5" ht="12">
      <c r="A51" s="10" t="str">
        <f t="shared" si="5"/>
        <v>Medio Superior</v>
      </c>
      <c r="B51" s="1" t="str">
        <f t="shared" si="6"/>
        <v>Plantel de la Escuela Preparatoria</v>
      </c>
      <c r="C51" s="2" t="s">
        <v>7</v>
      </c>
      <c r="D51" s="3" t="s">
        <v>11</v>
      </c>
      <c r="E51" s="4">
        <v>58</v>
      </c>
    </row>
    <row r="52" spans="1:5" ht="12">
      <c r="A52" s="10" t="str">
        <f t="shared" si="5"/>
        <v>Medio Superior</v>
      </c>
      <c r="B52" s="1" t="str">
        <f t="shared" si="6"/>
        <v>Plantel de la Escuela Preparatoria</v>
      </c>
      <c r="C52" s="2" t="s">
        <v>8</v>
      </c>
      <c r="D52" s="3" t="s">
        <v>11</v>
      </c>
      <c r="E52" s="4">
        <v>41</v>
      </c>
    </row>
    <row r="53" spans="1:5" ht="12">
      <c r="A53" s="10" t="str">
        <f t="shared" si="5"/>
        <v>Medio Superior</v>
      </c>
      <c r="B53" s="1" t="str">
        <f t="shared" si="6"/>
        <v>Plantel de la Escuela Preparatoria</v>
      </c>
      <c r="C53" s="2" t="s">
        <v>10</v>
      </c>
      <c r="D53" s="3" t="s">
        <v>11</v>
      </c>
      <c r="E53" s="4">
        <v>854</v>
      </c>
    </row>
    <row r="54" spans="1:5" ht="12">
      <c r="A54" s="10" t="str">
        <f t="shared" si="5"/>
        <v>Medio Superior</v>
      </c>
      <c r="B54" s="1" t="str">
        <f t="shared" si="6"/>
        <v>Plantel de la Escuela Preparatoria</v>
      </c>
      <c r="C54" s="2" t="s">
        <v>61</v>
      </c>
      <c r="D54" s="3" t="s">
        <v>11</v>
      </c>
      <c r="E54" s="4">
        <v>160</v>
      </c>
    </row>
    <row r="55" spans="1:5" ht="12">
      <c r="A55" s="10" t="str">
        <f t="shared" si="5"/>
        <v>Medio Superior</v>
      </c>
      <c r="B55" s="1" t="str">
        <f t="shared" si="6"/>
        <v>Plantel de la Escuela Preparatoria</v>
      </c>
      <c r="C55" s="2" t="s">
        <v>52</v>
      </c>
      <c r="D55" s="3" t="s">
        <v>11</v>
      </c>
      <c r="E55" s="4">
        <v>126</v>
      </c>
    </row>
    <row r="56" spans="1:5" ht="12">
      <c r="A56" s="6" t="s">
        <v>3</v>
      </c>
      <c r="B56" s="7" t="s">
        <v>57</v>
      </c>
      <c r="C56" s="2" t="s">
        <v>16</v>
      </c>
      <c r="D56" s="3" t="s">
        <v>11</v>
      </c>
      <c r="E56" s="4">
        <v>3</v>
      </c>
    </row>
    <row r="57" spans="1:5" ht="12">
      <c r="A57" s="10" t="str">
        <f aca="true" t="shared" si="7" ref="A57:A91">+A56</f>
        <v>Superior</v>
      </c>
      <c r="B57" s="7" t="s">
        <v>43</v>
      </c>
      <c r="C57" s="2" t="s">
        <v>17</v>
      </c>
      <c r="D57" s="3" t="s">
        <v>11</v>
      </c>
      <c r="E57" s="4">
        <v>40</v>
      </c>
    </row>
    <row r="58" spans="1:5" ht="12">
      <c r="A58" s="10" t="str">
        <f t="shared" si="7"/>
        <v>Superior</v>
      </c>
      <c r="B58" s="1" t="str">
        <f aca="true" t="shared" si="8" ref="B58:B76">+B57</f>
        <v>Facultad</v>
      </c>
      <c r="C58" s="2" t="s">
        <v>18</v>
      </c>
      <c r="D58" s="3" t="s">
        <v>11</v>
      </c>
      <c r="E58" s="4">
        <v>58</v>
      </c>
    </row>
    <row r="59" spans="1:5" ht="12">
      <c r="A59" s="10" t="str">
        <f t="shared" si="7"/>
        <v>Superior</v>
      </c>
      <c r="B59" s="1" t="str">
        <f t="shared" si="8"/>
        <v>Facultad</v>
      </c>
      <c r="C59" s="2" t="s">
        <v>1</v>
      </c>
      <c r="D59" s="3" t="s">
        <v>11</v>
      </c>
      <c r="E59" s="4">
        <v>60</v>
      </c>
    </row>
    <row r="60" spans="1:5" ht="12">
      <c r="A60" s="10" t="str">
        <f t="shared" si="7"/>
        <v>Superior</v>
      </c>
      <c r="B60" s="1" t="str">
        <f t="shared" si="8"/>
        <v>Facultad</v>
      </c>
      <c r="C60" s="2" t="s">
        <v>19</v>
      </c>
      <c r="D60" s="3" t="s">
        <v>11</v>
      </c>
      <c r="E60" s="4">
        <v>82</v>
      </c>
    </row>
    <row r="61" spans="1:5" ht="12">
      <c r="A61" s="10" t="str">
        <f t="shared" si="7"/>
        <v>Superior</v>
      </c>
      <c r="B61" s="1" t="str">
        <f t="shared" si="8"/>
        <v>Facultad</v>
      </c>
      <c r="C61" s="2" t="s">
        <v>20</v>
      </c>
      <c r="D61" s="3" t="s">
        <v>11</v>
      </c>
      <c r="E61" s="4">
        <v>101</v>
      </c>
    </row>
    <row r="62" spans="1:5" ht="12">
      <c r="A62" s="10" t="str">
        <f t="shared" si="7"/>
        <v>Superior</v>
      </c>
      <c r="B62" s="1" t="str">
        <f t="shared" si="8"/>
        <v>Facultad</v>
      </c>
      <c r="C62" s="2" t="s">
        <v>21</v>
      </c>
      <c r="D62" s="3" t="s">
        <v>11</v>
      </c>
      <c r="E62" s="4">
        <v>31</v>
      </c>
    </row>
    <row r="63" spans="1:5" ht="12">
      <c r="A63" s="10" t="str">
        <f t="shared" si="7"/>
        <v>Superior</v>
      </c>
      <c r="B63" s="1" t="str">
        <f t="shared" si="8"/>
        <v>Facultad</v>
      </c>
      <c r="C63" s="2" t="s">
        <v>58</v>
      </c>
      <c r="D63" s="3" t="s">
        <v>11</v>
      </c>
      <c r="E63" s="4">
        <v>733</v>
      </c>
    </row>
    <row r="64" spans="1:5" ht="12">
      <c r="A64" s="10" t="str">
        <f t="shared" si="7"/>
        <v>Superior</v>
      </c>
      <c r="B64" s="1" t="str">
        <f t="shared" si="8"/>
        <v>Facultad</v>
      </c>
      <c r="C64" s="2" t="s">
        <v>22</v>
      </c>
      <c r="D64" s="3" t="s">
        <v>11</v>
      </c>
      <c r="E64" s="4">
        <v>138</v>
      </c>
    </row>
    <row r="65" spans="1:5" ht="12">
      <c r="A65" s="10" t="str">
        <f t="shared" si="7"/>
        <v>Superior</v>
      </c>
      <c r="B65" s="1" t="str">
        <f t="shared" si="8"/>
        <v>Facultad</v>
      </c>
      <c r="C65" s="2" t="s">
        <v>23</v>
      </c>
      <c r="D65" s="3" t="s">
        <v>11</v>
      </c>
      <c r="E65" s="4">
        <v>27</v>
      </c>
    </row>
    <row r="66" spans="1:5" ht="12">
      <c r="A66" s="10" t="str">
        <f t="shared" si="7"/>
        <v>Superior</v>
      </c>
      <c r="B66" s="1" t="str">
        <f t="shared" si="8"/>
        <v>Facultad</v>
      </c>
      <c r="C66" s="2" t="s">
        <v>24</v>
      </c>
      <c r="D66" s="3" t="s">
        <v>11</v>
      </c>
      <c r="E66" s="4">
        <v>143</v>
      </c>
    </row>
    <row r="67" spans="1:5" ht="12">
      <c r="A67" s="10" t="str">
        <f t="shared" si="7"/>
        <v>Superior</v>
      </c>
      <c r="B67" s="1" t="str">
        <f t="shared" si="8"/>
        <v>Facultad</v>
      </c>
      <c r="C67" s="2" t="s">
        <v>25</v>
      </c>
      <c r="D67" s="3" t="s">
        <v>11</v>
      </c>
      <c r="E67" s="4">
        <v>42</v>
      </c>
    </row>
    <row r="68" spans="1:5" ht="12">
      <c r="A68" s="10" t="str">
        <f t="shared" si="7"/>
        <v>Superior</v>
      </c>
      <c r="B68" s="1" t="str">
        <f t="shared" si="8"/>
        <v>Facultad</v>
      </c>
      <c r="C68" s="2" t="s">
        <v>26</v>
      </c>
      <c r="D68" s="3" t="s">
        <v>11</v>
      </c>
      <c r="E68" s="4">
        <v>38</v>
      </c>
    </row>
    <row r="69" spans="1:5" ht="12">
      <c r="A69" s="10" t="str">
        <f t="shared" si="7"/>
        <v>Superior</v>
      </c>
      <c r="B69" s="1" t="str">
        <f t="shared" si="8"/>
        <v>Facultad</v>
      </c>
      <c r="C69" s="2" t="s">
        <v>27</v>
      </c>
      <c r="D69" s="3" t="s">
        <v>11</v>
      </c>
      <c r="E69" s="4">
        <v>22</v>
      </c>
    </row>
    <row r="70" spans="1:5" ht="12">
      <c r="A70" s="10" t="str">
        <f t="shared" si="7"/>
        <v>Superior</v>
      </c>
      <c r="B70" s="1" t="str">
        <f t="shared" si="8"/>
        <v>Facultad</v>
      </c>
      <c r="C70" s="2" t="s">
        <v>28</v>
      </c>
      <c r="D70" s="3" t="s">
        <v>11</v>
      </c>
      <c r="E70" s="4">
        <v>108</v>
      </c>
    </row>
    <row r="71" spans="1:5" ht="12">
      <c r="A71" s="10" t="str">
        <f t="shared" si="7"/>
        <v>Superior</v>
      </c>
      <c r="B71" s="1" t="str">
        <f t="shared" si="8"/>
        <v>Facultad</v>
      </c>
      <c r="C71" s="2" t="s">
        <v>62</v>
      </c>
      <c r="D71" s="3" t="s">
        <v>11</v>
      </c>
      <c r="E71" s="4">
        <v>268</v>
      </c>
    </row>
    <row r="72" spans="1:5" ht="12">
      <c r="A72" s="10" t="str">
        <f t="shared" si="7"/>
        <v>Superior</v>
      </c>
      <c r="B72" s="1" t="str">
        <f t="shared" si="8"/>
        <v>Facultad</v>
      </c>
      <c r="C72" s="2" t="s">
        <v>29</v>
      </c>
      <c r="D72" s="3" t="s">
        <v>11</v>
      </c>
      <c r="E72" s="4">
        <v>0</v>
      </c>
    </row>
    <row r="73" spans="1:5" ht="12">
      <c r="A73" s="10" t="str">
        <f t="shared" si="7"/>
        <v>Superior</v>
      </c>
      <c r="B73" s="1" t="str">
        <f t="shared" si="8"/>
        <v>Facultad</v>
      </c>
      <c r="C73" s="2" t="s">
        <v>30</v>
      </c>
      <c r="D73" s="3" t="s">
        <v>11</v>
      </c>
      <c r="E73" s="4">
        <v>59</v>
      </c>
    </row>
    <row r="74" spans="1:5" ht="12">
      <c r="A74" s="10" t="str">
        <f t="shared" si="7"/>
        <v>Superior</v>
      </c>
      <c r="B74" s="1" t="str">
        <f t="shared" si="8"/>
        <v>Facultad</v>
      </c>
      <c r="C74" s="2" t="s">
        <v>31</v>
      </c>
      <c r="D74" s="3" t="s">
        <v>11</v>
      </c>
      <c r="E74" s="4">
        <v>42</v>
      </c>
    </row>
    <row r="75" spans="1:5" ht="12">
      <c r="A75" s="10" t="str">
        <f t="shared" si="7"/>
        <v>Superior</v>
      </c>
      <c r="B75" s="1" t="str">
        <f t="shared" si="8"/>
        <v>Facultad</v>
      </c>
      <c r="C75" s="2" t="s">
        <v>32</v>
      </c>
      <c r="D75" s="3" t="s">
        <v>11</v>
      </c>
      <c r="E75" s="4">
        <v>13</v>
      </c>
    </row>
    <row r="76" spans="1:5" ht="12">
      <c r="A76" s="10" t="str">
        <f t="shared" si="7"/>
        <v>Superior</v>
      </c>
      <c r="B76" s="1" t="str">
        <f t="shared" si="8"/>
        <v>Facultad</v>
      </c>
      <c r="C76" s="2" t="s">
        <v>33</v>
      </c>
      <c r="D76" s="3" t="s">
        <v>11</v>
      </c>
      <c r="E76" s="4">
        <v>254</v>
      </c>
    </row>
    <row r="77" spans="1:5" ht="12">
      <c r="A77" s="10" t="str">
        <f t="shared" si="7"/>
        <v>Superior</v>
      </c>
      <c r="B77" s="7" t="s">
        <v>44</v>
      </c>
      <c r="C77" s="2" t="s">
        <v>47</v>
      </c>
      <c r="D77" s="3" t="s">
        <v>11</v>
      </c>
      <c r="E77" s="4">
        <v>11</v>
      </c>
    </row>
    <row r="78" spans="1:5" ht="12">
      <c r="A78" s="10" t="str">
        <f t="shared" si="7"/>
        <v>Superior</v>
      </c>
      <c r="B78" s="1" t="str">
        <f aca="true" t="shared" si="9" ref="B78:B87">+B77</f>
        <v>Centro universitario UAEM</v>
      </c>
      <c r="C78" s="2" t="s">
        <v>49</v>
      </c>
      <c r="D78" s="3" t="s">
        <v>11</v>
      </c>
      <c r="E78" s="4">
        <v>55</v>
      </c>
    </row>
    <row r="79" spans="1:5" ht="12">
      <c r="A79" s="10" t="str">
        <f t="shared" si="7"/>
        <v>Superior</v>
      </c>
      <c r="B79" s="1" t="str">
        <f t="shared" si="9"/>
        <v>Centro universitario UAEM</v>
      </c>
      <c r="C79" s="2" t="s">
        <v>50</v>
      </c>
      <c r="D79" s="3" t="s">
        <v>11</v>
      </c>
      <c r="E79" s="4">
        <v>331</v>
      </c>
    </row>
    <row r="80" spans="1:5" ht="12">
      <c r="A80" s="10" t="str">
        <f t="shared" si="7"/>
        <v>Superior</v>
      </c>
      <c r="B80" s="1" t="str">
        <f t="shared" si="9"/>
        <v>Centro universitario UAEM</v>
      </c>
      <c r="C80" s="2" t="s">
        <v>61</v>
      </c>
      <c r="D80" s="3" t="s">
        <v>11</v>
      </c>
      <c r="E80" s="4">
        <v>279</v>
      </c>
    </row>
    <row r="81" spans="1:5" ht="12">
      <c r="A81" s="10" t="str">
        <f t="shared" si="7"/>
        <v>Superior</v>
      </c>
      <c r="B81" s="1" t="str">
        <f t="shared" si="9"/>
        <v>Centro universitario UAEM</v>
      </c>
      <c r="C81" s="2" t="s">
        <v>9</v>
      </c>
      <c r="D81" s="3" t="s">
        <v>11</v>
      </c>
      <c r="E81" s="4">
        <v>136</v>
      </c>
    </row>
    <row r="82" spans="1:5" ht="12">
      <c r="A82" s="10" t="str">
        <f t="shared" si="7"/>
        <v>Superior</v>
      </c>
      <c r="B82" s="1" t="str">
        <f t="shared" si="9"/>
        <v>Centro universitario UAEM</v>
      </c>
      <c r="C82" s="2" t="s">
        <v>56</v>
      </c>
      <c r="D82" s="3" t="s">
        <v>11</v>
      </c>
      <c r="E82" s="4">
        <v>98</v>
      </c>
    </row>
    <row r="83" spans="1:5" ht="12">
      <c r="A83" s="10" t="str">
        <f t="shared" si="7"/>
        <v>Superior</v>
      </c>
      <c r="B83" s="1" t="str">
        <f t="shared" si="9"/>
        <v>Centro universitario UAEM</v>
      </c>
      <c r="C83" s="2" t="s">
        <v>52</v>
      </c>
      <c r="D83" s="3" t="s">
        <v>11</v>
      </c>
      <c r="E83" s="4">
        <v>192</v>
      </c>
    </row>
    <row r="84" spans="1:5" ht="12">
      <c r="A84" s="10" t="str">
        <f t="shared" si="7"/>
        <v>Superior</v>
      </c>
      <c r="B84" s="1" t="str">
        <f t="shared" si="9"/>
        <v>Centro universitario UAEM</v>
      </c>
      <c r="C84" s="2" t="s">
        <v>53</v>
      </c>
      <c r="D84" s="3" t="s">
        <v>11</v>
      </c>
      <c r="E84" s="4">
        <v>35</v>
      </c>
    </row>
    <row r="85" spans="1:5" ht="12">
      <c r="A85" s="10" t="str">
        <f t="shared" si="7"/>
        <v>Superior</v>
      </c>
      <c r="B85" s="1" t="str">
        <f t="shared" si="9"/>
        <v>Centro universitario UAEM</v>
      </c>
      <c r="C85" s="2" t="s">
        <v>48</v>
      </c>
      <c r="D85" s="3" t="s">
        <v>11</v>
      </c>
      <c r="E85" s="4">
        <v>15</v>
      </c>
    </row>
    <row r="86" spans="1:5" ht="12">
      <c r="A86" s="10" t="str">
        <f t="shared" si="7"/>
        <v>Superior</v>
      </c>
      <c r="B86" s="1" t="str">
        <f t="shared" si="9"/>
        <v>Centro universitario UAEM</v>
      </c>
      <c r="C86" s="2" t="s">
        <v>34</v>
      </c>
      <c r="D86" s="3" t="s">
        <v>11</v>
      </c>
      <c r="E86" s="4">
        <v>135</v>
      </c>
    </row>
    <row r="87" spans="1:5" ht="12">
      <c r="A87" s="10" t="str">
        <f t="shared" si="7"/>
        <v>Superior</v>
      </c>
      <c r="B87" s="1" t="str">
        <f t="shared" si="9"/>
        <v>Centro universitario UAEM</v>
      </c>
      <c r="C87" s="2" t="s">
        <v>54</v>
      </c>
      <c r="D87" s="3" t="s">
        <v>11</v>
      </c>
      <c r="E87" s="4">
        <v>117</v>
      </c>
    </row>
    <row r="88" spans="1:5" ht="12">
      <c r="A88" s="10" t="str">
        <f t="shared" si="7"/>
        <v>Superior</v>
      </c>
      <c r="B88" s="7" t="s">
        <v>45</v>
      </c>
      <c r="C88" s="2" t="s">
        <v>35</v>
      </c>
      <c r="D88" s="3" t="s">
        <v>11</v>
      </c>
      <c r="E88" s="4">
        <v>314</v>
      </c>
    </row>
    <row r="89" spans="1:5" ht="12">
      <c r="A89" s="10" t="str">
        <f t="shared" si="7"/>
        <v>Superior</v>
      </c>
      <c r="B89" s="1" t="str">
        <f>+B88</f>
        <v>Unidad académica profesional</v>
      </c>
      <c r="C89" s="2" t="s">
        <v>59</v>
      </c>
      <c r="D89" s="3" t="s">
        <v>11</v>
      </c>
      <c r="E89" s="4">
        <v>63</v>
      </c>
    </row>
    <row r="90" spans="1:5" ht="12">
      <c r="A90" s="10" t="str">
        <f t="shared" si="7"/>
        <v>Superior</v>
      </c>
      <c r="B90" s="1" t="str">
        <f>+B89</f>
        <v>Unidad académica profesional</v>
      </c>
      <c r="C90" s="2" t="s">
        <v>36</v>
      </c>
      <c r="D90" s="3" t="s">
        <v>11</v>
      </c>
      <c r="E90" s="4">
        <v>53</v>
      </c>
    </row>
    <row r="91" spans="1:5" ht="12">
      <c r="A91" s="10" t="str">
        <f t="shared" si="7"/>
        <v>Superior</v>
      </c>
      <c r="B91" s="1" t="str">
        <f>+B90</f>
        <v>Unidad académica profesional</v>
      </c>
      <c r="C91" s="2" t="s">
        <v>60</v>
      </c>
      <c r="D91" s="3" t="s">
        <v>11</v>
      </c>
      <c r="E91" s="4">
        <v>26</v>
      </c>
    </row>
    <row r="92" spans="1:5" ht="12">
      <c r="A92" s="17"/>
      <c r="B92" s="16" t="s">
        <v>55</v>
      </c>
      <c r="C92" s="8" t="s">
        <v>4</v>
      </c>
      <c r="D92" s="3" t="s">
        <v>11</v>
      </c>
      <c r="E92" s="4">
        <v>8</v>
      </c>
    </row>
    <row r="93" spans="2:5" ht="12">
      <c r="B93" s="6" t="s">
        <v>46</v>
      </c>
      <c r="C93" s="2" t="s">
        <v>46</v>
      </c>
      <c r="D93" s="3" t="s">
        <v>11</v>
      </c>
      <c r="E93" s="4">
        <v>23</v>
      </c>
    </row>
  </sheetData>
  <sheetProtection/>
  <autoFilter ref="A1:E93"/>
  <printOptions horizontalCentered="1" verticalCentered="1"/>
  <pageMargins left="0" right="0" top="0.35433070866141736" bottom="0.35433070866141736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2019-02-25T19:09:14Z</cp:lastPrinted>
  <dcterms:created xsi:type="dcterms:W3CDTF">2003-11-12T17:03:51Z</dcterms:created>
  <dcterms:modified xsi:type="dcterms:W3CDTF">2019-03-27T19:31:50Z</dcterms:modified>
  <cp:category/>
  <cp:version/>
  <cp:contentType/>
  <cp:contentStatus/>
</cp:coreProperties>
</file>