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10230" tabRatio="840" activeTab="0"/>
  </bookViews>
  <sheets>
    <sheet name="TD1" sheetId="1" r:id="rId1"/>
    <sheet name="1" sheetId="2" r:id="rId2"/>
  </sheets>
  <definedNames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MARASA" localSheetId="1">#REF!</definedName>
    <definedName name="AMARASA">#REF!</definedName>
    <definedName name="Años_préstamo" localSheetId="1">#REF!</definedName>
    <definedName name="Años_préstamo">#REF!</definedName>
    <definedName name="_xlnm.Print_Area" localSheetId="1">'1'!$B$1:$D$38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>#REF!</definedName>
    <definedName name="DE" localSheetId="1">#REF!</definedName>
    <definedName name="DE">#REF!</definedName>
    <definedName name="Día_de_pago" localSheetId="1">DATE(YEAR('1'!Inicio_prestamo),MONTH('1'!Inicio_prestamo)+Payment_Number,DAY('1'!Inicio_prestamo))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 localSheetId="1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>#REF!</definedName>
    <definedName name="NINGUNO" localSheetId="1">IF('1'!Importe_del_préstamo*'1'!Tasa_de_interés*'1'!Años_préstamo*'1'!Inicio_prestamo&gt;0,1,0)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MATCH(0.01,'1'!Saldo_final,-1)+1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 localSheetId="1">OFFSET('1'!Impresión_completa,0,0,'1'!Última_fila)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>#REF!</definedName>
    <definedName name="seded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IF('1'!Valores_especificados,Fila_de_encabezado+'1'!Número_de_pagos,Fila_de_encabezado)</definedName>
    <definedName name="Última_fila">IF(Valores_especificados,Fila_de_encabezado+Número_de_pagos,Fila_de_encabezado)</definedName>
    <definedName name="Valores_especificados" localSheetId="1">IF('1'!Importe_del_préstamo*'1'!Tasa_de_interés*'1'!Años_préstamo*'1'!Inicio_prestamo&gt;0,1,0)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<sst xmlns="http://schemas.openxmlformats.org/spreadsheetml/2006/main" count="175" uniqueCount="50">
  <si>
    <t>Cantidad</t>
  </si>
  <si>
    <t>Centro de Actividades Culturales</t>
  </si>
  <si>
    <t>Hombres</t>
  </si>
  <si>
    <t>Mujeres</t>
  </si>
  <si>
    <t>Plantel de la Escuela Preparatoria</t>
  </si>
  <si>
    <t>Facultad</t>
  </si>
  <si>
    <t>Centro universitario UAEM</t>
  </si>
  <si>
    <t>Unidad académica profesional</t>
  </si>
  <si>
    <t>Espacio universitario</t>
  </si>
  <si>
    <t>Tipo de espacio académico</t>
  </si>
  <si>
    <t>Sexo</t>
  </si>
  <si>
    <t>Plantel "Cuauhtémoc" de la Escuela Preparatoria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</si>
  <si>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</si>
  <si>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</si>
  <si>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</si>
  <si>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"Lic. Adolfo López Mateos" de la Escuela Preparatoria</t>
  </si>
  <si>
    <t>Centro Universitario UAEM Nezahualcóyotl</t>
  </si>
  <si>
    <t>Plantel "Sor Juana Inés de la Cruz" de la Escuela Preparatoria</t>
  </si>
  <si>
    <t>Facultad de Ciencias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</si>
  <si>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</si>
  <si>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</si>
  <si>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</si>
  <si>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</si>
  <si>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Enfermería y Obstetricia</t>
  </si>
  <si>
    <t>Facultad de Geografía</t>
  </si>
  <si>
    <t>Facultad de Humanidades</t>
  </si>
  <si>
    <t>Facultad de Ingeniería</t>
  </si>
  <si>
    <t>Facultad de Lenguas</t>
  </si>
  <si>
    <t>Facultad de Medicina</t>
  </si>
  <si>
    <t>Facultad de Medicina Veterinaria y Zootecnia</t>
  </si>
  <si>
    <t>Facultad de Química</t>
  </si>
  <si>
    <t>Facultad de Turismo y Gastronomía</t>
  </si>
  <si>
    <t>Centro Universitario UAEM Amecameca</t>
  </si>
  <si>
    <t>Centro Universitario UAEM Atlacomulco</t>
  </si>
  <si>
    <t>Centro Universitario UAEM Ecatepec</t>
  </si>
  <si>
    <t>Centro Universitario UAEM Temascaltepec</t>
  </si>
  <si>
    <t>Centro Universitario UAEM Tenancingo</t>
  </si>
  <si>
    <t>Centro Universitario UAEM Valle de Chalco</t>
  </si>
  <si>
    <t>Centro Universitario UAEM Valle de México</t>
  </si>
  <si>
    <t>Centro Universitario UAEM Valle de Teotihuacán</t>
  </si>
  <si>
    <t>Centro Universitario UAEM Zumpango</t>
  </si>
  <si>
    <t>Unidad Académica Profesional Chimalhuacán</t>
  </si>
  <si>
    <t>Unidad Académica Profesional Cuautitlán Izcalli</t>
  </si>
  <si>
    <t>Unidad Académica Profesional Huehuetoca</t>
  </si>
  <si>
    <t>Unidad Académica Profesional Tejupilco</t>
  </si>
  <si>
    <t>Total general</t>
  </si>
  <si>
    <t>Suma de Cantidad</t>
  </si>
  <si>
    <t>Plantel "Nezahualcóyotl" de la Escuela Preparatoria</t>
  </si>
  <si>
    <t>Plantel Texcoco de la Escuela Preparatoria</t>
  </si>
  <si>
    <t>Alumnos en talleres artístico-culturales 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</si>
</sst>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###\ ##0"/>
    <numFmt numFmtId="170" formatCode="_-* #,##0.00\ &quot;Pts&quot;_-;\-* #,##0.00\ &quot;Pts&quot;_-;_-* &quot;-&quot;??\ &quot;Pts&quot;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60"/>
      <name val="Calibri"/>
      <family val="2"/>
    </font>
    <font>
      <sz val="11"/>
      <color indexed="33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18" fillId="17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14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" borderId="1" applyNumberFormat="0" applyAlignment="0" applyProtection="0"/>
    <xf numFmtId="0" fontId="9" fillId="7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0" fontId="1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12" fillId="0" borderId="6" applyNumberFormat="0" applyFill="0" applyAlignment="0" applyProtection="0"/>
    <xf numFmtId="0" fontId="29" fillId="17" borderId="0" applyNumberFormat="0" applyBorder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64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64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5" borderId="9" applyNumberFormat="0" applyFont="0" applyAlignment="0" applyProtection="0"/>
    <xf numFmtId="0" fontId="0" fillId="19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0" fontId="21" fillId="2" borderId="10" applyNumberFormat="0" applyAlignment="0" applyProtection="0"/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7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5" fillId="0" borderId="4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13" applyNumberFormat="0" applyFill="0" applyAlignment="0" applyProtection="0"/>
    <xf numFmtId="0" fontId="26" fillId="0" borderId="13" applyNumberFormat="0" applyFill="0" applyAlignment="0" applyProtection="0"/>
  </cellStyleXfs>
  <cellXfs count="32">
    <xf numFmtId="0" fontId="0" fillId="0" borderId="0" xfId="0" applyAlignment="1">
      <alignment/>
    </xf>
    <xf numFmtId="0" fontId="5" fillId="0" borderId="0" xfId="157" applyFont="1">
      <alignment/>
      <protection/>
    </xf>
    <xf numFmtId="0" fontId="5" fillId="0" borderId="0" xfId="157" applyFont="1" applyAlignment="1">
      <alignment horizontal="left"/>
      <protection/>
    </xf>
    <xf numFmtId="168" fontId="5" fillId="3" borderId="14" xfId="157" applyNumberFormat="1" applyFont="1" applyFill="1" applyBorder="1" applyAlignment="1">
      <alignment horizontal="right" vertical="center"/>
      <protection/>
    </xf>
    <xf numFmtId="0" fontId="5" fillId="0" borderId="0" xfId="157" applyFont="1" applyAlignment="1">
      <alignment horizontal="center" vertical="center"/>
      <protection/>
    </xf>
    <xf numFmtId="0" fontId="5" fillId="0" borderId="0" xfId="157" applyFont="1" applyAlignment="1">
      <alignment/>
      <protection/>
    </xf>
    <xf numFmtId="0" fontId="27" fillId="24" borderId="15" xfId="157" applyFont="1" applyFill="1" applyBorder="1" applyAlignment="1">
      <alignment vertical="center"/>
      <protection/>
    </xf>
    <xf numFmtId="0" fontId="27" fillId="24" borderId="0" xfId="157" applyFont="1" applyFill="1" applyBorder="1" applyAlignment="1">
      <alignment vertical="center"/>
      <protection/>
    </xf>
    <xf numFmtId="0" fontId="6" fillId="6" borderId="14" xfId="157" applyFont="1" applyFill="1" applyBorder="1" applyAlignment="1">
      <alignment horizontal="left" vertical="center"/>
      <protection/>
    </xf>
    <xf numFmtId="0" fontId="5" fillId="3" borderId="14" xfId="157" applyFont="1" applyFill="1" applyBorder="1" applyAlignment="1">
      <alignment horizontal="left" vertical="center"/>
      <protection/>
    </xf>
    <xf numFmtId="169" fontId="5" fillId="3" borderId="14" xfId="157" applyNumberFormat="1" applyFont="1" applyFill="1" applyBorder="1" applyAlignment="1">
      <alignment horizontal="right" vertical="center"/>
      <protection/>
    </xf>
    <xf numFmtId="169" fontId="5" fillId="0" borderId="14" xfId="157" applyNumberFormat="1" applyFont="1" applyFill="1" applyBorder="1" applyAlignment="1">
      <alignment horizontal="right" vertical="center"/>
      <protection/>
    </xf>
    <xf numFmtId="169" fontId="5" fillId="2" borderId="14" xfId="157" applyNumberFormat="1" applyFont="1" applyFill="1" applyBorder="1" applyAlignment="1">
      <alignment horizontal="right" vertical="center"/>
      <protection/>
    </xf>
    <xf numFmtId="169" fontId="6" fillId="6" borderId="14" xfId="157" applyNumberFormat="1" applyFont="1" applyFill="1" applyBorder="1" applyAlignment="1">
      <alignment horizontal="right"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3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31" fillId="0" borderId="0" xfId="0" applyFont="1" applyAlignment="1">
      <alignment horizontal="left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4 3" xfId="25"/>
    <cellStyle name="20% - Énfasis4 3 2" xfId="26"/>
    <cellStyle name="20% - Énfasis5 2" xfId="27"/>
    <cellStyle name="20% - Énfasis6 2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 2" xfId="35"/>
    <cellStyle name="40% - Énfasis2 2" xfId="36"/>
    <cellStyle name="40% - Énfasis3 2" xfId="37"/>
    <cellStyle name="40% - Énfasis4 2" xfId="38"/>
    <cellStyle name="40% - Énfasis5 2" xfId="39"/>
    <cellStyle name="40% - Énfasis6 2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 2" xfId="47"/>
    <cellStyle name="60% - Énfasis2 2" xfId="48"/>
    <cellStyle name="60% - Énfasis3 2" xfId="49"/>
    <cellStyle name="60% - Énfasis4 2" xfId="50"/>
    <cellStyle name="60% - Énfasis5 2" xfId="51"/>
    <cellStyle name="60% - Énfasis6 2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ase 0 dec" xfId="60"/>
    <cellStyle name="Base 1 dec" xfId="61"/>
    <cellStyle name="Base 2 dec" xfId="62"/>
    <cellStyle name="Buena" xfId="63"/>
    <cellStyle name="Buena 2" xfId="64"/>
    <cellStyle name="Calculation" xfId="65"/>
    <cellStyle name="Cálculo 2" xfId="66"/>
    <cellStyle name="Capitulo" xfId="67"/>
    <cellStyle name="Capitulo 10" xfId="68"/>
    <cellStyle name="Capitulo 11" xfId="69"/>
    <cellStyle name="Capitulo 2" xfId="70"/>
    <cellStyle name="Capitulo 3" xfId="71"/>
    <cellStyle name="Capitulo 4" xfId="72"/>
    <cellStyle name="Capitulo 5" xfId="73"/>
    <cellStyle name="Capitulo 6" xfId="74"/>
    <cellStyle name="Capitulo 7" xfId="75"/>
    <cellStyle name="Capitulo 8" xfId="76"/>
    <cellStyle name="Capitulo 9" xfId="77"/>
    <cellStyle name="Celda de comprobación" xfId="78"/>
    <cellStyle name="Celda de comprobación 2" xfId="79"/>
    <cellStyle name="Celda vinculada" xfId="80"/>
    <cellStyle name="Celda vinculada 2" xfId="81"/>
    <cellStyle name="Descripciones" xfId="82"/>
    <cellStyle name="Enc. der" xfId="83"/>
    <cellStyle name="Enc. izq" xfId="84"/>
    <cellStyle name="Encabezado 1" xfId="85"/>
    <cellStyle name="Encabezado 4" xfId="86"/>
    <cellStyle name="Encabezado 4 2" xfId="87"/>
    <cellStyle name="Énfasis1 2" xfId="88"/>
    <cellStyle name="Énfasis2 2" xfId="89"/>
    <cellStyle name="Énfasis3 2" xfId="90"/>
    <cellStyle name="Énfasis4 2" xfId="91"/>
    <cellStyle name="Énfasis5 2" xfId="92"/>
    <cellStyle name="Énfasis6 2" xfId="93"/>
    <cellStyle name="Entrada" xfId="94"/>
    <cellStyle name="Entrada 2" xfId="95"/>
    <cellStyle name="Etiqueta" xfId="96"/>
    <cellStyle name="Euro" xfId="97"/>
    <cellStyle name="Explanatory Text" xfId="98"/>
    <cellStyle name="Heading 2" xfId="99"/>
    <cellStyle name="Heading 3" xfId="100"/>
    <cellStyle name="Incorrecto 2" xfId="101"/>
    <cellStyle name="Linea Inferior" xfId="102"/>
    <cellStyle name="Linea Superior" xfId="103"/>
    <cellStyle name="Linea Tipo" xfId="104"/>
    <cellStyle name="Comma" xfId="105"/>
    <cellStyle name="Comma [0]" xfId="106"/>
    <cellStyle name="Millares 2" xfId="107"/>
    <cellStyle name="Currency" xfId="108"/>
    <cellStyle name="Currency [0]" xfId="109"/>
    <cellStyle name="Moneda 2" xfId="110"/>
    <cellStyle name="Moneda 2 10" xfId="111"/>
    <cellStyle name="Moneda 2 11" xfId="112"/>
    <cellStyle name="Moneda 2 2" xfId="113"/>
    <cellStyle name="Moneda 2 2 2" xfId="114"/>
    <cellStyle name="Moneda 2 3" xfId="115"/>
    <cellStyle name="Moneda 2 4" xfId="116"/>
    <cellStyle name="Moneda 2 5" xfId="117"/>
    <cellStyle name="Moneda 2 6" xfId="118"/>
    <cellStyle name="Moneda 2 7" xfId="119"/>
    <cellStyle name="Moneda 2 8" xfId="120"/>
    <cellStyle name="Moneda 2 9" xfId="121"/>
    <cellStyle name="Moneda 3" xfId="122"/>
    <cellStyle name="Neutral" xfId="123"/>
    <cellStyle name="Neutral 2" xfId="124"/>
    <cellStyle name="Normal 10" xfId="125"/>
    <cellStyle name="Normal 10 2" xfId="126"/>
    <cellStyle name="Normal 11" xfId="127"/>
    <cellStyle name="Normal 11 2" xfId="128"/>
    <cellStyle name="Normal 12" xfId="129"/>
    <cellStyle name="Normal 12 2" xfId="130"/>
    <cellStyle name="Normal 12 2 2" xfId="131"/>
    <cellStyle name="Normal 12 2 3" xfId="132"/>
    <cellStyle name="Normal 12 2 3 2" xfId="133"/>
    <cellStyle name="Normal 12 2 3 2 2" xfId="134"/>
    <cellStyle name="Normal 12 2 3 2 2 2" xfId="135"/>
    <cellStyle name="Normal 12 3" xfId="136"/>
    <cellStyle name="Normal 13" xfId="137"/>
    <cellStyle name="Normal 13 2" xfId="138"/>
    <cellStyle name="Normal 13 2 2" xfId="139"/>
    <cellStyle name="Normal 2" xfId="140"/>
    <cellStyle name="Normal 2 10" xfId="141"/>
    <cellStyle name="Normal 2 10 2" xfId="142"/>
    <cellStyle name="Normal 2 10 2 2" xfId="143"/>
    <cellStyle name="Normal 2 11" xfId="144"/>
    <cellStyle name="Normal 2 2" xfId="145"/>
    <cellStyle name="Normal 2 2 2" xfId="146"/>
    <cellStyle name="Normal 2 2 2 2" xfId="147"/>
    <cellStyle name="Normal 2 2 4" xfId="148"/>
    <cellStyle name="Normal 2 3" xfId="149"/>
    <cellStyle name="Normal 2 4" xfId="150"/>
    <cellStyle name="Normal 2 5" xfId="151"/>
    <cellStyle name="Normal 2 6" xfId="152"/>
    <cellStyle name="Normal 2 7" xfId="153"/>
    <cellStyle name="Normal 2 8" xfId="154"/>
    <cellStyle name="Normal 2 9" xfId="155"/>
    <cellStyle name="Normal 2_2009%20Sec%20Docencia(1)" xfId="156"/>
    <cellStyle name="Normal 3" xfId="157"/>
    <cellStyle name="Normal 3 2" xfId="158"/>
    <cellStyle name="Normal 3 2 2" xfId="159"/>
    <cellStyle name="Normal 3 2 2 2" xfId="160"/>
    <cellStyle name="Normal 3 2 2 2 2" xfId="161"/>
    <cellStyle name="Normal 3 2 2 2 3" xfId="162"/>
    <cellStyle name="Normal 3_AGENDA DEP 2009 F" xfId="163"/>
    <cellStyle name="Normal 4" xfId="164"/>
    <cellStyle name="Normal 4 2" xfId="165"/>
    <cellStyle name="Normal 4 2 2" xfId="166"/>
    <cellStyle name="Normal 4 2 2 2" xfId="167"/>
    <cellStyle name="Normal 4 2 3" xfId="168"/>
    <cellStyle name="Normal 4 3" xfId="169"/>
    <cellStyle name="Normal 4 4" xfId="170"/>
    <cellStyle name="Normal 4 5" xfId="171"/>
    <cellStyle name="Normal 5" xfId="172"/>
    <cellStyle name="Normal 5 2" xfId="173"/>
    <cellStyle name="Normal 5 2 2" xfId="174"/>
    <cellStyle name="Normal 5 3" xfId="175"/>
    <cellStyle name="Normal 6" xfId="176"/>
    <cellStyle name="Normal 7" xfId="177"/>
    <cellStyle name="Normal 7 2" xfId="178"/>
    <cellStyle name="Normal 7 2 2" xfId="179"/>
    <cellStyle name="Normal 7_ANEXO_1ER_INFORME_2009-2013(1)" xfId="180"/>
    <cellStyle name="Normal 8" xfId="181"/>
    <cellStyle name="Normal 8 2" xfId="182"/>
    <cellStyle name="Normal 8 2 2" xfId="183"/>
    <cellStyle name="Normal 8 2 2 2" xfId="184"/>
    <cellStyle name="Normal 8 2 2 2 2" xfId="185"/>
    <cellStyle name="Normal 8 2 2 3" xfId="186"/>
    <cellStyle name="Normal 8 2 3" xfId="187"/>
    <cellStyle name="Normal 8 2 3 2" xfId="188"/>
    <cellStyle name="Normal 8 2 3 2 2" xfId="189"/>
    <cellStyle name="Normal 8 2 3 3" xfId="190"/>
    <cellStyle name="Normal 8 2 4" xfId="191"/>
    <cellStyle name="Normal 8 2 4 2" xfId="192"/>
    <cellStyle name="Normal 8 2 5" xfId="193"/>
    <cellStyle name="Normal 8 3" xfId="194"/>
    <cellStyle name="Normal 8 3 2" xfId="195"/>
    <cellStyle name="Normal 8 4" xfId="196"/>
    <cellStyle name="Normal 9" xfId="197"/>
    <cellStyle name="Normal 9 2" xfId="198"/>
    <cellStyle name="Notas" xfId="199"/>
    <cellStyle name="Notas 10" xfId="200"/>
    <cellStyle name="Notas 11" xfId="201"/>
    <cellStyle name="Notas 2" xfId="202"/>
    <cellStyle name="Notas 3" xfId="203"/>
    <cellStyle name="Notas 4" xfId="204"/>
    <cellStyle name="Notas 5" xfId="205"/>
    <cellStyle name="Notas 6" xfId="206"/>
    <cellStyle name="Notas 7" xfId="207"/>
    <cellStyle name="Notas 8" xfId="208"/>
    <cellStyle name="Notas 9" xfId="209"/>
    <cellStyle name="Note 10" xfId="210"/>
    <cellStyle name="Note 11" xfId="211"/>
    <cellStyle name="Note 2" xfId="212"/>
    <cellStyle name="Note 3" xfId="213"/>
    <cellStyle name="Note 4" xfId="214"/>
    <cellStyle name="Note 5" xfId="215"/>
    <cellStyle name="Note 6" xfId="216"/>
    <cellStyle name="Note 7" xfId="217"/>
    <cellStyle name="Note 8" xfId="218"/>
    <cellStyle name="Note 9" xfId="219"/>
    <cellStyle name="Num. cuadro" xfId="220"/>
    <cellStyle name="Output" xfId="221"/>
    <cellStyle name="Pie" xfId="222"/>
    <cellStyle name="Percent" xfId="223"/>
    <cellStyle name="Porcentual 2" xfId="224"/>
    <cellStyle name="Porcentual 2 2" xfId="225"/>
    <cellStyle name="Salida 2" xfId="226"/>
    <cellStyle name="Texto de advertencia" xfId="227"/>
    <cellStyle name="Texto de advertencia 2" xfId="228"/>
    <cellStyle name="Texto explicativo 2" xfId="229"/>
    <cellStyle name="Title" xfId="230"/>
    <cellStyle name="Titulo" xfId="231"/>
    <cellStyle name="Título 1 2" xfId="232"/>
    <cellStyle name="Título 2 2" xfId="233"/>
    <cellStyle name="Título 3 2" xfId="234"/>
    <cellStyle name="Título 4" xfId="235"/>
    <cellStyle name="Titulo_2 doc pla cuadros 3° Informe" xfId="236"/>
    <cellStyle name="Total" xfId="237"/>
    <cellStyle name="Total 2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EE5EA"/>
      <rgbColor rgb="000000FF"/>
      <rgbColor rgb="00FFFFFF"/>
      <rgbColor rgb="00FF00FF"/>
      <rgbColor rgb="0000FFFF"/>
      <rgbColor rgb="00800000"/>
      <rgbColor rgb="004A6376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CC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BEC4D0"/>
      <rgbColor rgb="004F6272"/>
      <rgbColor rgb="00C0B678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75" sheet="1"/>
  </cacheSource>
  <cacheFields count="4">
    <cacheField name="Tipo de espacio acad?mico">
      <sharedItems containsBlank="1" containsMixedTypes="0" count="6">
        <s v="Plantel de la Escuela Preparatoria"/>
        <s v="Facultad"/>
        <s v="Centro universitario UAEM"/>
        <s v="Unidad académica profesional"/>
        <s v="Centro de Actividades Culturales"/>
        <m/>
      </sharedItems>
    </cacheField>
    <cacheField name="Espacio universitario">
      <sharedItems containsMixedTypes="0" count="38">
        <s v="Plantel &quot;Cuauhtémoc&quot; de la Escuela Preparatoria"/>
        <s v="Plantel &quot;Dr. Ángel Ma. Garibay Kintana&quot; de la Escuela Preparatoria"/>
        <s v="Plantel &quot;Dr. Pablo González Casanova&quot; de la Escuela Preparatoria"/>
        <s v="Plantel &quot;Ignacio Ramírez Calzada&quot; de la Escuela Preparatoria"/>
        <s v="Plantel &quot;Lic. Adolfo López Mateos&quot; de la Escuela Preparatoria"/>
        <s v="Plantel &quot;Nezahualcóyotl&quot; de la Escuela Preparatoria"/>
        <s v="Plantel &quot;Sor Juana Inés de la Cruz&quot; de la Escuela Preparatoria"/>
        <s v="Plantel Texcoco de la Escuela Preparatoria"/>
        <s v="Facultad de Ciencias"/>
        <s v="Facultad de Ciencias de la Conducta"/>
        <s v="Facultad de Ciencias Políticas y Sociales"/>
        <s v="Facultad de Contaduría y Administración"/>
        <s v="Facultad de Derecho"/>
        <s v="Facultad de Enfermería y Obstetricia"/>
        <s v="Facultad de Geografía"/>
        <s v="Facultad de Humanidades"/>
        <s v="Facultad de Ingeniería"/>
        <s v="Facultad de Lenguas"/>
        <s v="Facultad de Medicina"/>
        <s v="Facultad de Medicina Veterinaria y Zootecnia"/>
        <s v="Facultad de Química"/>
        <s v="Facultad de Turismo y Gastronomía"/>
        <s v="Centro Universitario UAEM Amecameca"/>
        <s v="Centro Universitario UAEM Atlacomulco"/>
        <s v="Centro Universitario UAEM Ecatepec"/>
        <s v="Centro Universitario UAEM Nezahualcóyotl"/>
        <s v="Centro Universitario UAEM Temascaltepec"/>
        <s v="Centro Universitario UAEM Tenancingo"/>
        <s v="Centro Universitario UAEM Valle de Chalco"/>
        <s v="Centro Universitario UAEM Valle de México"/>
        <s v="Centro Universitario UAEM Valle de Teotihuacán"/>
        <s v="Centro Universitario UAEM Zumpango"/>
        <s v="Unidad Académica Profesional Chimalhuacán"/>
        <s v="Unidad Académica Profesional Cuautitlán Izcalli"/>
        <s v="Unidad Académica Profesional Huehuetoca"/>
        <s v="Unidad Académica Profesional Tejupilco"/>
        <s v="Centro de Actividades Culturales"/>
        <s v="Centro Universitario UAEM Texcoco"/>
      </sharedItems>
    </cacheField>
    <cacheField name="Sex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16" firstHeaderRow="1" firstDataRow="2" firstDataCol="1"/>
  <pivotFields count="4">
    <pivotField axis="axisRow" compact="0" outline="0" subtotalTop="0" showAll="0">
      <items count="7">
        <item x="0"/>
        <item x="1"/>
        <item x="2"/>
        <item x="3"/>
        <item m="1" x="5"/>
        <item x="4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5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a de Cantidad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5:D1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bestFit="1" customWidth="1"/>
    <col min="2" max="3" width="8.421875" style="0" customWidth="1"/>
    <col min="4" max="5" width="11.57421875" style="0" bestFit="1" customWidth="1"/>
  </cols>
  <sheetData>
    <row r="5" ht="15.75">
      <c r="A5" s="31" t="s">
        <v>49</v>
      </c>
    </row>
    <row r="9" spans="1:4" ht="12.75">
      <c r="A9" s="17" t="s">
        <v>46</v>
      </c>
      <c r="B9" s="17" t="s">
        <v>10</v>
      </c>
      <c r="C9" s="15"/>
      <c r="D9" s="16"/>
    </row>
    <row r="10" spans="1:4" ht="12.75">
      <c r="A10" s="17" t="s">
        <v>9</v>
      </c>
      <c r="B10" s="14" t="s">
        <v>2</v>
      </c>
      <c r="C10" s="20" t="s">
        <v>3</v>
      </c>
      <c r="D10" s="21" t="s">
        <v>45</v>
      </c>
    </row>
    <row r="11" spans="1:4" ht="12.75">
      <c r="A11" s="14" t="s">
        <v>4</v>
      </c>
      <c r="B11" s="22">
        <v>1691</v>
      </c>
      <c r="C11" s="23">
        <v>3325</v>
      </c>
      <c r="D11" s="24">
        <v>5016</v>
      </c>
    </row>
    <row r="12" spans="1:4" ht="12.75">
      <c r="A12" s="18" t="s">
        <v>5</v>
      </c>
      <c r="B12" s="25">
        <v>1345</v>
      </c>
      <c r="C12" s="26">
        <v>3162</v>
      </c>
      <c r="D12" s="27">
        <v>4507</v>
      </c>
    </row>
    <row r="13" spans="1:4" ht="12.75">
      <c r="A13" s="18" t="s">
        <v>6</v>
      </c>
      <c r="B13" s="25">
        <v>427</v>
      </c>
      <c r="C13" s="26">
        <v>1052</v>
      </c>
      <c r="D13" s="27">
        <v>1479</v>
      </c>
    </row>
    <row r="14" spans="1:4" ht="12.75">
      <c r="A14" s="18" t="s">
        <v>7</v>
      </c>
      <c r="B14" s="25">
        <v>112</v>
      </c>
      <c r="C14" s="26">
        <v>347</v>
      </c>
      <c r="D14" s="27">
        <v>459</v>
      </c>
    </row>
    <row r="15" spans="1:4" ht="12.75">
      <c r="A15" s="18" t="s">
        <v>1</v>
      </c>
      <c r="B15" s="25">
        <v>923</v>
      </c>
      <c r="C15" s="26">
        <v>2500</v>
      </c>
      <c r="D15" s="27">
        <v>3423</v>
      </c>
    </row>
    <row r="16" spans="1:4" ht="12.75">
      <c r="A16" s="19" t="s">
        <v>45</v>
      </c>
      <c r="B16" s="28">
        <v>4498</v>
      </c>
      <c r="C16" s="29">
        <v>10386</v>
      </c>
      <c r="D16" s="30">
        <v>14884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D75"/>
  <sheetViews>
    <sheetView showGridLines="0" showZero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5" customWidth="1"/>
    <col min="2" max="2" width="32.57421875" style="2" customWidth="1"/>
    <col min="3" max="3" width="9.57421875" style="2" customWidth="1"/>
    <col min="4" max="4" width="8.28125" style="2" customWidth="1"/>
    <col min="5" max="5" width="11.421875" style="1" customWidth="1"/>
    <col min="6" max="16384" width="11.421875" style="1" customWidth="1"/>
  </cols>
  <sheetData>
    <row r="1" spans="1:4" s="4" customFormat="1" ht="12" customHeight="1">
      <c r="A1" s="6" t="s">
        <v>9</v>
      </c>
      <c r="B1" s="6" t="s">
        <v>8</v>
      </c>
      <c r="C1" s="7" t="s">
        <v>10</v>
      </c>
      <c r="D1" s="7" t="s">
        <v>0</v>
      </c>
    </row>
    <row r="2" spans="1:4" ht="12" customHeight="1">
      <c r="A2" s="8" t="s">
        <v>4</v>
      </c>
      <c r="B2" s="9" t="s">
        <v>11</v>
      </c>
      <c r="C2" s="9" t="s">
        <v>2</v>
      </c>
      <c r="D2" s="10">
        <v>183</v>
      </c>
    </row>
    <row r="3" spans="1:4" ht="12" customHeight="1">
      <c r="A3" s="5" t="str">
        <f aca="true" t="shared" si="0" ref="A3:A9">+A2</f>
        <v>Plantel de la Escuela Preparatoria</v>
      </c>
      <c r="B3" s="9" t="s">
        <v>12</v>
      </c>
      <c r="C3" s="9" t="s">
        <v>2</v>
      </c>
      <c r="D3" s="10">
        <v>113</v>
      </c>
    </row>
    <row r="4" spans="1:4" ht="12" customHeight="1">
      <c r="A4" s="5" t="str">
        <f t="shared" si="0"/>
        <v>Plantel de la Escuela Preparatoria</v>
      </c>
      <c r="B4" s="9" t="s">
        <v>13</v>
      </c>
      <c r="C4" s="9" t="s">
        <v>2</v>
      </c>
      <c r="D4" s="10">
        <v>307</v>
      </c>
    </row>
    <row r="5" spans="1:4" ht="12" customHeight="1">
      <c r="A5" s="5" t="str">
        <f t="shared" si="0"/>
        <v>Plantel de la Escuela Preparatoria</v>
      </c>
      <c r="B5" s="9" t="s">
        <v>14</v>
      </c>
      <c r="C5" s="9" t="s">
        <v>2</v>
      </c>
      <c r="D5" s="10">
        <v>299</v>
      </c>
    </row>
    <row r="6" spans="1:4" ht="12" customHeight="1">
      <c r="A6" s="5" t="str">
        <f t="shared" si="0"/>
        <v>Plantel de la Escuela Preparatoria</v>
      </c>
      <c r="B6" s="9" t="s">
        <v>15</v>
      </c>
      <c r="C6" s="9" t="s">
        <v>2</v>
      </c>
      <c r="D6" s="10">
        <v>216</v>
      </c>
    </row>
    <row r="7" spans="1:4" ht="12" customHeight="1">
      <c r="A7" s="5" t="str">
        <f t="shared" si="0"/>
        <v>Plantel de la Escuela Preparatoria</v>
      </c>
      <c r="B7" s="9" t="s">
        <v>47</v>
      </c>
      <c r="C7" s="9" t="s">
        <v>2</v>
      </c>
      <c r="D7" s="10">
        <v>98</v>
      </c>
    </row>
    <row r="8" spans="1:4" ht="12" customHeight="1">
      <c r="A8" s="5" t="str">
        <f t="shared" si="0"/>
        <v>Plantel de la Escuela Preparatoria</v>
      </c>
      <c r="B8" s="9" t="s">
        <v>17</v>
      </c>
      <c r="C8" s="9" t="s">
        <v>2</v>
      </c>
      <c r="D8" s="10">
        <v>230</v>
      </c>
    </row>
    <row r="9" spans="1:4" ht="12" customHeight="1">
      <c r="A9" s="5" t="str">
        <f t="shared" si="0"/>
        <v>Plantel de la Escuela Preparatoria</v>
      </c>
      <c r="B9" s="9" t="s">
        <v>48</v>
      </c>
      <c r="C9" s="9" t="s">
        <v>2</v>
      </c>
      <c r="D9" s="10">
        <v>245</v>
      </c>
    </row>
    <row r="10" spans="1:4" ht="12" customHeight="1">
      <c r="A10" s="8" t="s">
        <v>5</v>
      </c>
      <c r="B10" s="9" t="s">
        <v>18</v>
      </c>
      <c r="C10" s="9" t="s">
        <v>2</v>
      </c>
      <c r="D10" s="3">
        <v>64</v>
      </c>
    </row>
    <row r="11" spans="1:4" ht="12" customHeight="1">
      <c r="A11" s="5" t="str">
        <f aca="true" t="shared" si="1" ref="A11:A23">+A10</f>
        <v>Facultad</v>
      </c>
      <c r="B11" s="9" t="s">
        <v>19</v>
      </c>
      <c r="C11" s="9" t="s">
        <v>2</v>
      </c>
      <c r="D11" s="11">
        <v>140</v>
      </c>
    </row>
    <row r="12" spans="1:4" ht="12" customHeight="1">
      <c r="A12" s="5" t="str">
        <f t="shared" si="1"/>
        <v>Facultad</v>
      </c>
      <c r="B12" s="9" t="s">
        <v>20</v>
      </c>
      <c r="C12" s="9" t="s">
        <v>2</v>
      </c>
      <c r="D12" s="11">
        <v>141</v>
      </c>
    </row>
    <row r="13" spans="1:4" ht="12" customHeight="1">
      <c r="A13" s="5" t="str">
        <f t="shared" si="1"/>
        <v>Facultad</v>
      </c>
      <c r="B13" s="9" t="s">
        <v>21</v>
      </c>
      <c r="C13" s="9" t="s">
        <v>2</v>
      </c>
      <c r="D13" s="11">
        <v>363</v>
      </c>
    </row>
    <row r="14" spans="1:4" ht="12" customHeight="1">
      <c r="A14" s="5" t="str">
        <f t="shared" si="1"/>
        <v>Facultad</v>
      </c>
      <c r="B14" s="9" t="s">
        <v>22</v>
      </c>
      <c r="C14" s="9" t="s">
        <v>2</v>
      </c>
      <c r="D14" s="11">
        <v>156</v>
      </c>
    </row>
    <row r="15" spans="1:4" ht="12" customHeight="1">
      <c r="A15" s="5" t="str">
        <f t="shared" si="1"/>
        <v>Facultad</v>
      </c>
      <c r="B15" s="9" t="s">
        <v>23</v>
      </c>
      <c r="C15" s="9" t="s">
        <v>2</v>
      </c>
      <c r="D15" s="11">
        <v>25</v>
      </c>
    </row>
    <row r="16" spans="1:4" ht="12" customHeight="1">
      <c r="A16" s="5" t="str">
        <f t="shared" si="1"/>
        <v>Facultad</v>
      </c>
      <c r="B16" s="9" t="s">
        <v>24</v>
      </c>
      <c r="C16" s="9" t="s">
        <v>2</v>
      </c>
      <c r="D16" s="11">
        <v>34</v>
      </c>
    </row>
    <row r="17" spans="1:4" ht="12" customHeight="1">
      <c r="A17" s="5" t="str">
        <f t="shared" si="1"/>
        <v>Facultad</v>
      </c>
      <c r="B17" s="9" t="s">
        <v>25</v>
      </c>
      <c r="C17" s="9" t="s">
        <v>2</v>
      </c>
      <c r="D17" s="11">
        <v>68</v>
      </c>
    </row>
    <row r="18" spans="1:4" ht="12" customHeight="1">
      <c r="A18" s="5" t="str">
        <f t="shared" si="1"/>
        <v>Facultad</v>
      </c>
      <c r="B18" s="9" t="s">
        <v>26</v>
      </c>
      <c r="C18" s="9" t="s">
        <v>2</v>
      </c>
      <c r="D18" s="11">
        <v>73</v>
      </c>
    </row>
    <row r="19" spans="1:4" ht="12" customHeight="1">
      <c r="A19" s="5" t="str">
        <f t="shared" si="1"/>
        <v>Facultad</v>
      </c>
      <c r="B19" s="9" t="s">
        <v>27</v>
      </c>
      <c r="C19" s="9" t="s">
        <v>2</v>
      </c>
      <c r="D19" s="11">
        <v>17</v>
      </c>
    </row>
    <row r="20" spans="1:4" ht="12" customHeight="1">
      <c r="A20" s="5" t="str">
        <f t="shared" si="1"/>
        <v>Facultad</v>
      </c>
      <c r="B20" s="9" t="s">
        <v>28</v>
      </c>
      <c r="C20" s="9" t="s">
        <v>2</v>
      </c>
      <c r="D20" s="11">
        <v>89</v>
      </c>
    </row>
    <row r="21" spans="1:4" ht="12" customHeight="1">
      <c r="A21" s="5" t="str">
        <f t="shared" si="1"/>
        <v>Facultad</v>
      </c>
      <c r="B21" s="9" t="s">
        <v>29</v>
      </c>
      <c r="C21" s="9" t="s">
        <v>2</v>
      </c>
      <c r="D21" s="11">
        <v>15</v>
      </c>
    </row>
    <row r="22" spans="1:4" ht="12" customHeight="1">
      <c r="A22" s="5" t="str">
        <f t="shared" si="1"/>
        <v>Facultad</v>
      </c>
      <c r="B22" s="9" t="s">
        <v>30</v>
      </c>
      <c r="C22" s="9" t="s">
        <v>2</v>
      </c>
      <c r="D22" s="11">
        <v>125</v>
      </c>
    </row>
    <row r="23" spans="1:4" ht="12" customHeight="1">
      <c r="A23" s="5" t="str">
        <f t="shared" si="1"/>
        <v>Facultad</v>
      </c>
      <c r="B23" s="9" t="s">
        <v>31</v>
      </c>
      <c r="C23" s="9" t="s">
        <v>2</v>
      </c>
      <c r="D23" s="11">
        <v>35</v>
      </c>
    </row>
    <row r="24" spans="1:4" ht="12" customHeight="1">
      <c r="A24" s="8" t="s">
        <v>6</v>
      </c>
      <c r="B24" s="9" t="s">
        <v>32</v>
      </c>
      <c r="C24" s="9" t="s">
        <v>2</v>
      </c>
      <c r="D24" s="10">
        <v>56</v>
      </c>
    </row>
    <row r="25" spans="1:4" ht="12" customHeight="1">
      <c r="A25" s="5" t="str">
        <f aca="true" t="shared" si="2" ref="A25:A33">+A24</f>
        <v>Centro universitario UAEM</v>
      </c>
      <c r="B25" s="9" t="s">
        <v>33</v>
      </c>
      <c r="C25" s="9" t="s">
        <v>2</v>
      </c>
      <c r="D25" s="10">
        <v>23</v>
      </c>
    </row>
    <row r="26" spans="1:4" ht="12" customHeight="1">
      <c r="A26" s="5" t="str">
        <f t="shared" si="2"/>
        <v>Centro universitario UAEM</v>
      </c>
      <c r="B26" s="9" t="s">
        <v>34</v>
      </c>
      <c r="C26" s="9" t="s">
        <v>2</v>
      </c>
      <c r="D26" s="10">
        <v>8</v>
      </c>
    </row>
    <row r="27" spans="1:4" ht="12" customHeight="1">
      <c r="A27" s="5" t="str">
        <f t="shared" si="2"/>
        <v>Centro universitario UAEM</v>
      </c>
      <c r="B27" s="9" t="s">
        <v>16</v>
      </c>
      <c r="C27" s="9" t="s">
        <v>2</v>
      </c>
      <c r="D27" s="10">
        <v>46</v>
      </c>
    </row>
    <row r="28" spans="1:4" ht="12" customHeight="1">
      <c r="A28" s="5" t="str">
        <f t="shared" si="2"/>
        <v>Centro universitario UAEM</v>
      </c>
      <c r="B28" s="9" t="s">
        <v>35</v>
      </c>
      <c r="C28" s="9" t="s">
        <v>2</v>
      </c>
      <c r="D28" s="10">
        <v>59</v>
      </c>
    </row>
    <row r="29" spans="1:4" ht="12" customHeight="1">
      <c r="A29" s="5" t="str">
        <f t="shared" si="2"/>
        <v>Centro universitario UAEM</v>
      </c>
      <c r="B29" s="9" t="s">
        <v>36</v>
      </c>
      <c r="C29" s="9" t="s">
        <v>2</v>
      </c>
      <c r="D29" s="10">
        <v>45</v>
      </c>
    </row>
    <row r="30" spans="1:4" ht="12" customHeight="1">
      <c r="A30" s="5" t="str">
        <f t="shared" si="2"/>
        <v>Centro universitario UAEM</v>
      </c>
      <c r="B30" s="9" t="s">
        <v>37</v>
      </c>
      <c r="C30" s="9" t="s">
        <v>2</v>
      </c>
      <c r="D30" s="10">
        <v>83</v>
      </c>
    </row>
    <row r="31" spans="1:4" ht="12" customHeight="1">
      <c r="A31" s="5" t="str">
        <f t="shared" si="2"/>
        <v>Centro universitario UAEM</v>
      </c>
      <c r="B31" s="9" t="s">
        <v>38</v>
      </c>
      <c r="C31" s="9" t="s">
        <v>2</v>
      </c>
      <c r="D31" s="10">
        <v>27</v>
      </c>
    </row>
    <row r="32" spans="1:4" ht="12" customHeight="1">
      <c r="A32" s="5" t="str">
        <f t="shared" si="2"/>
        <v>Centro universitario UAEM</v>
      </c>
      <c r="B32" s="9" t="s">
        <v>39</v>
      </c>
      <c r="C32" s="9" t="s">
        <v>2</v>
      </c>
      <c r="D32" s="10">
        <v>67</v>
      </c>
    </row>
    <row r="33" spans="1:4" ht="12" customHeight="1">
      <c r="A33" s="5" t="str">
        <f t="shared" si="2"/>
        <v>Centro universitario UAEM</v>
      </c>
      <c r="B33" s="9" t="s">
        <v>40</v>
      </c>
      <c r="C33" s="9" t="s">
        <v>2</v>
      </c>
      <c r="D33" s="10">
        <v>13</v>
      </c>
    </row>
    <row r="34" spans="1:4" ht="12" customHeight="1">
      <c r="A34" s="8" t="s">
        <v>7</v>
      </c>
      <c r="B34" s="9" t="s">
        <v>41</v>
      </c>
      <c r="C34" s="9" t="s">
        <v>2</v>
      </c>
      <c r="D34" s="12">
        <v>48</v>
      </c>
    </row>
    <row r="35" spans="1:4" ht="12" customHeight="1">
      <c r="A35" s="5" t="str">
        <f>+A34</f>
        <v>Unidad académica profesional</v>
      </c>
      <c r="B35" s="9" t="s">
        <v>42</v>
      </c>
      <c r="C35" s="9" t="s">
        <v>2</v>
      </c>
      <c r="D35" s="12">
        <v>0</v>
      </c>
    </row>
    <row r="36" spans="1:4" ht="12" customHeight="1">
      <c r="A36" s="5" t="str">
        <f>+A35</f>
        <v>Unidad académica profesional</v>
      </c>
      <c r="B36" s="9" t="s">
        <v>43</v>
      </c>
      <c r="C36" s="9" t="s">
        <v>2</v>
      </c>
      <c r="D36" s="12">
        <v>19</v>
      </c>
    </row>
    <row r="37" spans="1:4" ht="12" customHeight="1">
      <c r="A37" s="5" t="str">
        <f>+A36</f>
        <v>Unidad académica profesional</v>
      </c>
      <c r="B37" s="9" t="s">
        <v>44</v>
      </c>
      <c r="C37" s="9" t="s">
        <v>2</v>
      </c>
      <c r="D37" s="10">
        <v>45</v>
      </c>
    </row>
    <row r="38" spans="1:4" ht="12" customHeight="1">
      <c r="A38" s="5" t="s">
        <v>1</v>
      </c>
      <c r="B38" s="8" t="s">
        <v>1</v>
      </c>
      <c r="C38" s="9" t="s">
        <v>2</v>
      </c>
      <c r="D38" s="13">
        <v>923</v>
      </c>
    </row>
    <row r="39" spans="1:4" ht="12">
      <c r="A39" s="8" t="s">
        <v>4</v>
      </c>
      <c r="B39" s="9" t="s">
        <v>11</v>
      </c>
      <c r="C39" s="9" t="s">
        <v>3</v>
      </c>
      <c r="D39" s="10">
        <v>546</v>
      </c>
    </row>
    <row r="40" spans="1:4" ht="12">
      <c r="A40" s="5" t="str">
        <f aca="true" t="shared" si="3" ref="A40:A46">+A39</f>
        <v>Plantel de la Escuela Preparatoria</v>
      </c>
      <c r="B40" s="9" t="s">
        <v>12</v>
      </c>
      <c r="C40" s="9" t="s">
        <v>3</v>
      </c>
      <c r="D40" s="10">
        <v>385</v>
      </c>
    </row>
    <row r="41" spans="1:4" ht="12">
      <c r="A41" s="5" t="str">
        <f t="shared" si="3"/>
        <v>Plantel de la Escuela Preparatoria</v>
      </c>
      <c r="B41" s="9" t="s">
        <v>13</v>
      </c>
      <c r="C41" s="9" t="s">
        <v>3</v>
      </c>
      <c r="D41" s="10">
        <v>459</v>
      </c>
    </row>
    <row r="42" spans="1:4" ht="12">
      <c r="A42" s="5" t="str">
        <f t="shared" si="3"/>
        <v>Plantel de la Escuela Preparatoria</v>
      </c>
      <c r="B42" s="9" t="s">
        <v>14</v>
      </c>
      <c r="C42" s="9" t="s">
        <v>3</v>
      </c>
      <c r="D42" s="10">
        <v>467</v>
      </c>
    </row>
    <row r="43" spans="1:4" ht="12">
      <c r="A43" s="5" t="str">
        <f t="shared" si="3"/>
        <v>Plantel de la Escuela Preparatoria</v>
      </c>
      <c r="B43" s="9" t="s">
        <v>15</v>
      </c>
      <c r="C43" s="9" t="s">
        <v>3</v>
      </c>
      <c r="D43" s="10">
        <v>415</v>
      </c>
    </row>
    <row r="44" spans="1:4" ht="12">
      <c r="A44" s="5" t="str">
        <f t="shared" si="3"/>
        <v>Plantel de la Escuela Preparatoria</v>
      </c>
      <c r="B44" s="9" t="s">
        <v>47</v>
      </c>
      <c r="C44" s="9" t="s">
        <v>3</v>
      </c>
      <c r="D44" s="10">
        <v>472</v>
      </c>
    </row>
    <row r="45" spans="1:4" ht="12">
      <c r="A45" s="5" t="str">
        <f t="shared" si="3"/>
        <v>Plantel de la Escuela Preparatoria</v>
      </c>
      <c r="B45" s="9" t="s">
        <v>17</v>
      </c>
      <c r="C45" s="9" t="s">
        <v>3</v>
      </c>
      <c r="D45" s="10">
        <v>389</v>
      </c>
    </row>
    <row r="46" spans="1:4" ht="12">
      <c r="A46" s="5" t="str">
        <f t="shared" si="3"/>
        <v>Plantel de la Escuela Preparatoria</v>
      </c>
      <c r="B46" s="9" t="s">
        <v>48</v>
      </c>
      <c r="C46" s="9" t="s">
        <v>3</v>
      </c>
      <c r="D46" s="10">
        <v>192</v>
      </c>
    </row>
    <row r="47" spans="1:4" ht="12">
      <c r="A47" s="8" t="s">
        <v>5</v>
      </c>
      <c r="B47" s="9" t="s">
        <v>18</v>
      </c>
      <c r="C47" s="9" t="s">
        <v>3</v>
      </c>
      <c r="D47" s="3">
        <v>88</v>
      </c>
    </row>
    <row r="48" spans="1:4" ht="12">
      <c r="A48" s="5" t="str">
        <f aca="true" t="shared" si="4" ref="A48:A60">+A47</f>
        <v>Facultad</v>
      </c>
      <c r="B48" s="9" t="s">
        <v>19</v>
      </c>
      <c r="C48" s="9" t="s">
        <v>3</v>
      </c>
      <c r="D48" s="11">
        <v>529</v>
      </c>
    </row>
    <row r="49" spans="1:4" ht="12">
      <c r="A49" s="5" t="str">
        <f t="shared" si="4"/>
        <v>Facultad</v>
      </c>
      <c r="B49" s="9" t="s">
        <v>20</v>
      </c>
      <c r="C49" s="9" t="s">
        <v>3</v>
      </c>
      <c r="D49" s="11">
        <v>238</v>
      </c>
    </row>
    <row r="50" spans="1:4" ht="12">
      <c r="A50" s="5" t="str">
        <f t="shared" si="4"/>
        <v>Facultad</v>
      </c>
      <c r="B50" s="9" t="s">
        <v>21</v>
      </c>
      <c r="C50" s="9" t="s">
        <v>3</v>
      </c>
      <c r="D50" s="11">
        <v>562</v>
      </c>
    </row>
    <row r="51" spans="1:4" ht="12">
      <c r="A51" s="5" t="str">
        <f t="shared" si="4"/>
        <v>Facultad</v>
      </c>
      <c r="B51" s="9" t="s">
        <v>22</v>
      </c>
      <c r="C51" s="9" t="s">
        <v>3</v>
      </c>
      <c r="D51" s="11">
        <v>430</v>
      </c>
    </row>
    <row r="52" spans="1:4" ht="12">
      <c r="A52" s="5" t="str">
        <f t="shared" si="4"/>
        <v>Facultad</v>
      </c>
      <c r="B52" s="9" t="s">
        <v>23</v>
      </c>
      <c r="C52" s="9" t="s">
        <v>3</v>
      </c>
      <c r="D52" s="11">
        <v>126</v>
      </c>
    </row>
    <row r="53" spans="1:4" ht="12">
      <c r="A53" s="5" t="str">
        <f t="shared" si="4"/>
        <v>Facultad</v>
      </c>
      <c r="B53" s="9" t="s">
        <v>24</v>
      </c>
      <c r="C53" s="9" t="s">
        <v>3</v>
      </c>
      <c r="D53" s="11">
        <v>119</v>
      </c>
    </row>
    <row r="54" spans="1:4" ht="12">
      <c r="A54" s="5" t="str">
        <f t="shared" si="4"/>
        <v>Facultad</v>
      </c>
      <c r="B54" s="9" t="s">
        <v>25</v>
      </c>
      <c r="C54" s="9" t="s">
        <v>3</v>
      </c>
      <c r="D54" s="11">
        <v>104</v>
      </c>
    </row>
    <row r="55" spans="1:4" ht="12">
      <c r="A55" s="5" t="str">
        <f t="shared" si="4"/>
        <v>Facultad</v>
      </c>
      <c r="B55" s="9" t="s">
        <v>26</v>
      </c>
      <c r="C55" s="9" t="s">
        <v>3</v>
      </c>
      <c r="D55" s="11">
        <v>39</v>
      </c>
    </row>
    <row r="56" spans="1:4" ht="12">
      <c r="A56" s="5" t="str">
        <f t="shared" si="4"/>
        <v>Facultad</v>
      </c>
      <c r="B56" s="9" t="s">
        <v>27</v>
      </c>
      <c r="C56" s="9" t="s">
        <v>3</v>
      </c>
      <c r="D56" s="11">
        <v>33</v>
      </c>
    </row>
    <row r="57" spans="1:4" ht="12">
      <c r="A57" s="5" t="str">
        <f t="shared" si="4"/>
        <v>Facultad</v>
      </c>
      <c r="B57" s="9" t="s">
        <v>28</v>
      </c>
      <c r="C57" s="9" t="s">
        <v>3</v>
      </c>
      <c r="D57" s="11">
        <v>371</v>
      </c>
    </row>
    <row r="58" spans="1:4" ht="12">
      <c r="A58" s="5" t="str">
        <f t="shared" si="4"/>
        <v>Facultad</v>
      </c>
      <c r="B58" s="9" t="s">
        <v>29</v>
      </c>
      <c r="C58" s="9" t="s">
        <v>3</v>
      </c>
      <c r="D58" s="11">
        <v>19</v>
      </c>
    </row>
    <row r="59" spans="1:4" ht="12">
      <c r="A59" s="5" t="str">
        <f t="shared" si="4"/>
        <v>Facultad</v>
      </c>
      <c r="B59" s="9" t="s">
        <v>30</v>
      </c>
      <c r="C59" s="9" t="s">
        <v>3</v>
      </c>
      <c r="D59" s="11">
        <v>389</v>
      </c>
    </row>
    <row r="60" spans="1:4" ht="12">
      <c r="A60" s="5" t="str">
        <f t="shared" si="4"/>
        <v>Facultad</v>
      </c>
      <c r="B60" s="9" t="s">
        <v>31</v>
      </c>
      <c r="C60" s="9" t="s">
        <v>3</v>
      </c>
      <c r="D60" s="11">
        <v>115</v>
      </c>
    </row>
    <row r="61" spans="1:4" ht="12">
      <c r="A61" s="8" t="s">
        <v>6</v>
      </c>
      <c r="B61" s="9" t="s">
        <v>32</v>
      </c>
      <c r="C61" s="9" t="s">
        <v>3</v>
      </c>
      <c r="D61" s="10">
        <v>119</v>
      </c>
    </row>
    <row r="62" spans="1:4" ht="12">
      <c r="A62" s="5" t="str">
        <f aca="true" t="shared" si="5" ref="A62:A70">+A61</f>
        <v>Centro universitario UAEM</v>
      </c>
      <c r="B62" s="9" t="s">
        <v>33</v>
      </c>
      <c r="C62" s="9" t="s">
        <v>3</v>
      </c>
      <c r="D62" s="10">
        <v>39</v>
      </c>
    </row>
    <row r="63" spans="1:4" ht="12">
      <c r="A63" s="5" t="str">
        <f t="shared" si="5"/>
        <v>Centro universitario UAEM</v>
      </c>
      <c r="B63" s="9" t="s">
        <v>34</v>
      </c>
      <c r="C63" s="9" t="s">
        <v>3</v>
      </c>
      <c r="D63" s="10">
        <v>85</v>
      </c>
    </row>
    <row r="64" spans="1:4" ht="12">
      <c r="A64" s="5" t="str">
        <f t="shared" si="5"/>
        <v>Centro universitario UAEM</v>
      </c>
      <c r="B64" s="9" t="s">
        <v>16</v>
      </c>
      <c r="C64" s="9" t="s">
        <v>3</v>
      </c>
      <c r="D64" s="10">
        <v>120</v>
      </c>
    </row>
    <row r="65" spans="1:4" ht="12">
      <c r="A65" s="5" t="str">
        <f t="shared" si="5"/>
        <v>Centro universitario UAEM</v>
      </c>
      <c r="B65" s="9" t="s">
        <v>35</v>
      </c>
      <c r="C65" s="9" t="s">
        <v>3</v>
      </c>
      <c r="D65" s="10">
        <v>100</v>
      </c>
    </row>
    <row r="66" spans="1:4" ht="12">
      <c r="A66" s="5" t="str">
        <f t="shared" si="5"/>
        <v>Centro universitario UAEM</v>
      </c>
      <c r="B66" s="9" t="s">
        <v>36</v>
      </c>
      <c r="C66" s="9" t="s">
        <v>3</v>
      </c>
      <c r="D66" s="10">
        <v>81</v>
      </c>
    </row>
    <row r="67" spans="1:4" ht="12">
      <c r="A67" s="5" t="str">
        <f t="shared" si="5"/>
        <v>Centro universitario UAEM</v>
      </c>
      <c r="B67" s="9" t="s">
        <v>37</v>
      </c>
      <c r="C67" s="9" t="s">
        <v>3</v>
      </c>
      <c r="D67" s="10">
        <v>192</v>
      </c>
    </row>
    <row r="68" spans="1:4" ht="12">
      <c r="A68" s="5" t="str">
        <f t="shared" si="5"/>
        <v>Centro universitario UAEM</v>
      </c>
      <c r="B68" s="9" t="s">
        <v>38</v>
      </c>
      <c r="C68" s="9" t="s">
        <v>3</v>
      </c>
      <c r="D68" s="10">
        <v>93</v>
      </c>
    </row>
    <row r="69" spans="1:4" ht="12">
      <c r="A69" s="5" t="str">
        <f t="shared" si="5"/>
        <v>Centro universitario UAEM</v>
      </c>
      <c r="B69" s="9" t="s">
        <v>39</v>
      </c>
      <c r="C69" s="9" t="s">
        <v>3</v>
      </c>
      <c r="D69" s="10">
        <v>189</v>
      </c>
    </row>
    <row r="70" spans="1:4" ht="12">
      <c r="A70" s="5" t="str">
        <f t="shared" si="5"/>
        <v>Centro universitario UAEM</v>
      </c>
      <c r="B70" s="9" t="s">
        <v>40</v>
      </c>
      <c r="C70" s="9" t="s">
        <v>3</v>
      </c>
      <c r="D70" s="10">
        <v>34</v>
      </c>
    </row>
    <row r="71" spans="1:4" ht="12">
      <c r="A71" s="8" t="s">
        <v>7</v>
      </c>
      <c r="B71" s="9" t="s">
        <v>41</v>
      </c>
      <c r="C71" s="9" t="s">
        <v>3</v>
      </c>
      <c r="D71" s="12">
        <v>92</v>
      </c>
    </row>
    <row r="72" spans="1:4" ht="12">
      <c r="A72" s="5" t="str">
        <f>+A71</f>
        <v>Unidad académica profesional</v>
      </c>
      <c r="B72" s="9" t="s">
        <v>42</v>
      </c>
      <c r="C72" s="9" t="s">
        <v>3</v>
      </c>
      <c r="D72" s="12">
        <v>10</v>
      </c>
    </row>
    <row r="73" spans="1:4" ht="12">
      <c r="A73" s="5" t="str">
        <f>+A72</f>
        <v>Unidad académica profesional</v>
      </c>
      <c r="B73" s="9" t="s">
        <v>43</v>
      </c>
      <c r="C73" s="9" t="s">
        <v>3</v>
      </c>
      <c r="D73" s="12">
        <v>35</v>
      </c>
    </row>
    <row r="74" spans="1:4" ht="12">
      <c r="A74" s="5" t="str">
        <f>+A73</f>
        <v>Unidad académica profesional</v>
      </c>
      <c r="B74" s="9" t="s">
        <v>44</v>
      </c>
      <c r="C74" s="9" t="s">
        <v>3</v>
      </c>
      <c r="D74" s="10">
        <v>210</v>
      </c>
    </row>
    <row r="75" spans="1:4" ht="12">
      <c r="A75" s="5" t="s">
        <v>1</v>
      </c>
      <c r="B75" s="8" t="s">
        <v>1</v>
      </c>
      <c r="C75" s="9" t="s">
        <v>3</v>
      </c>
      <c r="D75" s="13">
        <v>2500</v>
      </c>
    </row>
  </sheetData>
  <sheetProtection/>
  <printOptions horizontalCentered="1" verticalCentered="1"/>
  <pageMargins left="0.7" right="0.7" top="0.75" bottom="0.75" header="0.3" footer="0.3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2019-02-25T17:13:12Z</cp:lastPrinted>
  <dcterms:created xsi:type="dcterms:W3CDTF">2003-11-12T17:03:51Z</dcterms:created>
  <dcterms:modified xsi:type="dcterms:W3CDTF">2019-04-05T17:47:48Z</dcterms:modified>
  <cp:category/>
  <cp:version/>
  <cp:contentType/>
  <cp:contentStatus/>
</cp:coreProperties>
</file>