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952" activeTab="0"/>
  </bookViews>
  <sheets>
    <sheet name="TD" sheetId="1" r:id="rId1"/>
    <sheet name="TD9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'TD9'!#REF!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DATE(YEAR('TD9'!Inicio_prestamo),MONTH('TD9'!Inicio_prestamo)+Payment_Number,DAY('TD9'!Inicio_prestamo))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MATCH(0.01,'TD9'!Saldo_final,-1)+1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OFFSET('TD9'!Impresión_completa,0,0,'TD9'!Última_fila)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IF('TD9'!Valores_especificados,Fila_de_encabezado+'TD9'!Número_de_pagos,Fila_de_encabezado)</definedName>
    <definedName name="Última_fila">IF(Valores_especificados,Fila_de_encabezado+Número_de_pagos,Fila_de_encabezado)</definedName>
    <definedName name="Valores_especificados" localSheetId="1">IF('TD9'!Importe_del_préstamo*'TD9'!Tasa_de_interés*'TD9'!Años_préstamo*'TD9'!Inicio_prestamo&gt;0,1,0)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<sst xmlns="http://schemas.openxmlformats.org/spreadsheetml/2006/main" count="71" uniqueCount="33">
  <si>
    <t>Facultad</t>
  </si>
  <si>
    <t>Medicina</t>
  </si>
  <si>
    <t>Atlacomulco</t>
  </si>
  <si>
    <t>Tianguistenco</t>
  </si>
  <si>
    <t>Enfermería y Obstetricia</t>
  </si>
  <si>
    <t>Odontología</t>
  </si>
  <si>
    <t>Municipio</t>
  </si>
  <si>
    <t>Atizapán de Zaragoza</t>
  </si>
  <si>
    <t>Otzolotepec</t>
  </si>
  <si>
    <t>Temoaya</t>
  </si>
  <si>
    <t>Toluca</t>
  </si>
  <si>
    <t>Zinacantepec</t>
  </si>
  <si>
    <t>Beneficiados</t>
  </si>
  <si>
    <t>Actividades</t>
  </si>
  <si>
    <t>Lerma</t>
  </si>
  <si>
    <t>Villa Victoria</t>
  </si>
  <si>
    <t>San Felipe del Progreso</t>
  </si>
  <si>
    <t>Metepec</t>
  </si>
  <si>
    <t>Almoloya de Juárez</t>
  </si>
  <si>
    <t>Tonatico</t>
  </si>
  <si>
    <t>Ocuilan</t>
  </si>
  <si>
    <t>Jocotitlán</t>
  </si>
  <si>
    <t>Tonanitla</t>
  </si>
  <si>
    <t>EL Oro</t>
  </si>
  <si>
    <t>Mexicaltzingo</t>
  </si>
  <si>
    <t>Atizapán</t>
  </si>
  <si>
    <t>Jilotepec</t>
  </si>
  <si>
    <t>Ocoyoacac</t>
  </si>
  <si>
    <t>Total general</t>
  </si>
  <si>
    <t>Suma de Actividades</t>
  </si>
  <si>
    <t>Datos</t>
  </si>
  <si>
    <t>Suma de Beneficiados</t>
  </si>
  <si>
    <t>Unidades Móviles de Salud Comunitaria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</si>
</sst>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4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364" applyFont="1">
      <alignment/>
      <protection/>
    </xf>
    <xf numFmtId="168" fontId="5" fillId="0" borderId="14" xfId="285" applyNumberFormat="1" applyFont="1" applyBorder="1" applyAlignment="1">
      <alignment vertical="center"/>
      <protection/>
    </xf>
    <xf numFmtId="0" fontId="5" fillId="0" borderId="14" xfId="285" applyFont="1" applyBorder="1" applyAlignment="1">
      <alignment horizontal="left" vertical="center" indent="1"/>
      <protection/>
    </xf>
    <xf numFmtId="0" fontId="24" fillId="24" borderId="15" xfId="285" applyFont="1" applyFill="1" applyBorder="1" applyAlignment="1">
      <alignment vertical="center"/>
      <protection/>
    </xf>
    <xf numFmtId="168" fontId="6" fillId="2" borderId="14" xfId="222" applyNumberFormat="1" applyFont="1" applyFill="1" applyBorder="1" applyAlignment="1">
      <alignment vertical="center"/>
      <protection/>
    </xf>
    <xf numFmtId="168" fontId="6" fillId="2" borderId="14" xfId="222" applyNumberFormat="1" applyFont="1" applyFill="1" applyBorder="1" applyAlignment="1">
      <alignment vertical="center" wrapText="1"/>
      <protection/>
    </xf>
    <xf numFmtId="0" fontId="5" fillId="0" borderId="0" xfId="364" applyFont="1" applyAlignment="1">
      <alignment/>
      <protection/>
    </xf>
    <xf numFmtId="1" fontId="24" fillId="24" borderId="16" xfId="285" applyNumberFormat="1" applyFont="1" applyFill="1" applyBorder="1" applyAlignment="1">
      <alignment vertical="center"/>
      <protection/>
    </xf>
    <xf numFmtId="1" fontId="5" fillId="0" borderId="14" xfId="285" applyNumberFormat="1" applyFont="1" applyBorder="1" applyAlignment="1">
      <alignment vertical="center"/>
      <protection/>
    </xf>
    <xf numFmtId="1" fontId="5" fillId="0" borderId="0" xfId="364" applyNumberFormat="1" applyFont="1">
      <alignment/>
      <protection/>
    </xf>
    <xf numFmtId="1" fontId="24" fillId="24" borderId="17" xfId="285" applyNumberFormat="1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33" fillId="0" borderId="0" xfId="0" applyFont="1" applyAlignment="1">
      <alignment horizontal="left"/>
    </xf>
  </cellXfs>
  <cellStyles count="5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29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3" xfId="339"/>
    <cellStyle name="Normal 3 2 2 2 4" xfId="340"/>
    <cellStyle name="Normal 3 2 2 3" xfId="341"/>
    <cellStyle name="Normal 3 2 3" xfId="342"/>
    <cellStyle name="Normal 3 3" xfId="343"/>
    <cellStyle name="Normal 3 3 2" xfId="344"/>
    <cellStyle name="Normal 3 4" xfId="345"/>
    <cellStyle name="Normal 3 4 2" xfId="346"/>
    <cellStyle name="Normal 3_AGENDA DEP 2009 F" xfId="347"/>
    <cellStyle name="Normal 30" xfId="348"/>
    <cellStyle name="Normal 31" xfId="349"/>
    <cellStyle name="Normal 32" xfId="350"/>
    <cellStyle name="Normal 33" xfId="351"/>
    <cellStyle name="Normal 33 2" xfId="352"/>
    <cellStyle name="Normal 4" xfId="353"/>
    <cellStyle name="Normal 4 2" xfId="354"/>
    <cellStyle name="Normal 4 2 2" xfId="355"/>
    <cellStyle name="Normal 4 2 2 2" xfId="356"/>
    <cellStyle name="Normal 4 2 2 2 2" xfId="357"/>
    <cellStyle name="Normal 4 2 2 3" xfId="358"/>
    <cellStyle name="Normal 4 2 3" xfId="359"/>
    <cellStyle name="Normal 4 2 3 2" xfId="360"/>
    <cellStyle name="Normal 4 2 4" xfId="361"/>
    <cellStyle name="Normal 4 3" xfId="362"/>
    <cellStyle name="Normal 4 4" xfId="363"/>
    <cellStyle name="Normal 4 4 2" xfId="364"/>
    <cellStyle name="Normal 4 4 3" xfId="365"/>
    <cellStyle name="Normal 4 5" xfId="366"/>
    <cellStyle name="Normal 49" xfId="367"/>
    <cellStyle name="Normal 49 2" xfId="368"/>
    <cellStyle name="Normal 49 2 2" xfId="369"/>
    <cellStyle name="Normal 49 2 2 2" xfId="370"/>
    <cellStyle name="Normal 49 2 2 2 2" xfId="371"/>
    <cellStyle name="Normal 49 2 2 3" xfId="372"/>
    <cellStyle name="Normal 49 2 3" xfId="373"/>
    <cellStyle name="Normal 49 3" xfId="374"/>
    <cellStyle name="Normal 5" xfId="375"/>
    <cellStyle name="Normal 5 2" xfId="376"/>
    <cellStyle name="Normal 5 2 2" xfId="377"/>
    <cellStyle name="Normal 5 2 2 2" xfId="378"/>
    <cellStyle name="Normal 5 2 3" xfId="379"/>
    <cellStyle name="Normal 5 3" xfId="380"/>
    <cellStyle name="Normal 5 3 2" xfId="381"/>
    <cellStyle name="Normal 5 4" xfId="382"/>
    <cellStyle name="Normal 5 5" xfId="383"/>
    <cellStyle name="Normal 5 5 2" xfId="384"/>
    <cellStyle name="Normal 5 5 2 2" xfId="385"/>
    <cellStyle name="Normal 5 5 2 2 2" xfId="386"/>
    <cellStyle name="Normal 5 5 2 3" xfId="387"/>
    <cellStyle name="Normal 5 5 3" xfId="388"/>
    <cellStyle name="Normal 5 5 3 2" xfId="389"/>
    <cellStyle name="Normal 5 5 4" xfId="390"/>
    <cellStyle name="Normal 5 5 5" xfId="391"/>
    <cellStyle name="Normal 5 5 5 2" xfId="392"/>
    <cellStyle name="Normal 6" xfId="393"/>
    <cellStyle name="Normal 7" xfId="394"/>
    <cellStyle name="Normal 7 2" xfId="395"/>
    <cellStyle name="Normal 7 2 2" xfId="396"/>
    <cellStyle name="Normal 7 2 2 2" xfId="397"/>
    <cellStyle name="Normal 7 2 2 2 2" xfId="398"/>
    <cellStyle name="Normal 7 2 2 3" xfId="399"/>
    <cellStyle name="Normal 7 2 3" xfId="400"/>
    <cellStyle name="Normal 7 2 3 2" xfId="401"/>
    <cellStyle name="Normal 7 2 3 2 2" xfId="402"/>
    <cellStyle name="Normal 7 2 3 3" xfId="403"/>
    <cellStyle name="Normal 7 2 3 3 2" xfId="404"/>
    <cellStyle name="Normal 7 2 3 4" xfId="405"/>
    <cellStyle name="Normal 7 2 4" xfId="406"/>
    <cellStyle name="Normal 7 3" xfId="407"/>
    <cellStyle name="Normal 7 3 2" xfId="408"/>
    <cellStyle name="Normal 7 3 2 2" xfId="409"/>
    <cellStyle name="Normal 7 3 3" xfId="410"/>
    <cellStyle name="Normal 7 3 3 2" xfId="411"/>
    <cellStyle name="Normal 7 3 3 2 2" xfId="412"/>
    <cellStyle name="Normal 7 3 3 2 2 2" xfId="413"/>
    <cellStyle name="Normal 7 3 3 2 3" xfId="414"/>
    <cellStyle name="Normal 7 3 3 2 3 2" xfId="415"/>
    <cellStyle name="Normal 7 3 3 2 4" xfId="416"/>
    <cellStyle name="Normal 7 3 3 3" xfId="417"/>
    <cellStyle name="Normal 7 3 4" xfId="418"/>
    <cellStyle name="Normal 7_ANEXO_1ER_INFORME_2009-2013(1)" xfId="419"/>
    <cellStyle name="Normal 8" xfId="420"/>
    <cellStyle name="Normal 8 2" xfId="421"/>
    <cellStyle name="Normal 8 2 2" xfId="422"/>
    <cellStyle name="Normal 8 2 2 2" xfId="423"/>
    <cellStyle name="Normal 8 2 2 2 2" xfId="424"/>
    <cellStyle name="Normal 8 2 2 2 2 2" xfId="425"/>
    <cellStyle name="Normal 8 2 2 2 3" xfId="426"/>
    <cellStyle name="Normal 8 2 2 3" xfId="427"/>
    <cellStyle name="Normal 8 2 2 3 2" xfId="428"/>
    <cellStyle name="Normal 8 2 2 4" xfId="429"/>
    <cellStyle name="Normal 8 2 3" xfId="430"/>
    <cellStyle name="Normal 8 2 3 2" xfId="431"/>
    <cellStyle name="Normal 8 2 3 2 2" xfId="432"/>
    <cellStyle name="Normal 8 2 3 2 2 2" xfId="433"/>
    <cellStyle name="Normal 8 2 3 2 3" xfId="434"/>
    <cellStyle name="Normal 8 2 3 2 3 2" xfId="435"/>
    <cellStyle name="Normal 8 2 3 2 3 2 2" xfId="436"/>
    <cellStyle name="Normal 8 2 3 2 3 2 2 2" xfId="437"/>
    <cellStyle name="Normal 8 2 3 2 3 2 2 2 2" xfId="438"/>
    <cellStyle name="Normal 8 2 3 2 3 2 2 2 2 2" xfId="439"/>
    <cellStyle name="Normal 8 2 3 2 3 2 2 3" xfId="440"/>
    <cellStyle name="Normal 8 2 3 2 3 2 3" xfId="441"/>
    <cellStyle name="Normal 8 2 3 2 3 3" xfId="442"/>
    <cellStyle name="Normal 8 2 3 2 4" xfId="443"/>
    <cellStyle name="Normal 8 2 3 3" xfId="444"/>
    <cellStyle name="Normal 8 2 3 3 2" xfId="445"/>
    <cellStyle name="Normal 8 2 3 4" xfId="446"/>
    <cellStyle name="Normal 8 2 4" xfId="447"/>
    <cellStyle name="Normal 8 2 4 2" xfId="448"/>
    <cellStyle name="Normal 8 2 4 2 2" xfId="449"/>
    <cellStyle name="Normal 8 2 4 3" xfId="450"/>
    <cellStyle name="Normal 8 2 5" xfId="451"/>
    <cellStyle name="Normal 8 2 5 2" xfId="452"/>
    <cellStyle name="Normal 8 2 6" xfId="453"/>
    <cellStyle name="Normal 8 3" xfId="454"/>
    <cellStyle name="Normal 8 3 2" xfId="455"/>
    <cellStyle name="Normal 8 3 2 2" xfId="456"/>
    <cellStyle name="Normal 8 3 3" xfId="457"/>
    <cellStyle name="Normal 8 4" xfId="458"/>
    <cellStyle name="Normal 8 4 2" xfId="459"/>
    <cellStyle name="Normal 8 5" xfId="460"/>
    <cellStyle name="Normal 9" xfId="461"/>
    <cellStyle name="Normal 9 2" xfId="462"/>
    <cellStyle name="Normal 9 2 2" xfId="463"/>
    <cellStyle name="Normal 9 3" xfId="464"/>
    <cellStyle name="Normal 9 3 2" xfId="465"/>
    <cellStyle name="Notas" xfId="466"/>
    <cellStyle name="Notas 10" xfId="467"/>
    <cellStyle name="Notas 10 2" xfId="468"/>
    <cellStyle name="Notas 11" xfId="469"/>
    <cellStyle name="Notas 11 2" xfId="470"/>
    <cellStyle name="Notas 12" xfId="471"/>
    <cellStyle name="Notas 12 2" xfId="472"/>
    <cellStyle name="Notas 13" xfId="473"/>
    <cellStyle name="Notas 13 2" xfId="474"/>
    <cellStyle name="Notas 14" xfId="475"/>
    <cellStyle name="Notas 15" xfId="476"/>
    <cellStyle name="Notas 2" xfId="477"/>
    <cellStyle name="Notas 2 2" xfId="478"/>
    <cellStyle name="Notas 3" xfId="479"/>
    <cellStyle name="Notas 3 2" xfId="480"/>
    <cellStyle name="Notas 4" xfId="481"/>
    <cellStyle name="Notas 4 2" xfId="482"/>
    <cellStyle name="Notas 5" xfId="483"/>
    <cellStyle name="Notas 5 2" xfId="484"/>
    <cellStyle name="Notas 6" xfId="485"/>
    <cellStyle name="Notas 6 2" xfId="486"/>
    <cellStyle name="Notas 7" xfId="487"/>
    <cellStyle name="Notas 7 2" xfId="488"/>
    <cellStyle name="Notas 8" xfId="489"/>
    <cellStyle name="Notas 8 2" xfId="490"/>
    <cellStyle name="Notas 9" xfId="491"/>
    <cellStyle name="Notas 9 2" xfId="492"/>
    <cellStyle name="Note 10" xfId="493"/>
    <cellStyle name="Note 10 2" xfId="494"/>
    <cellStyle name="Note 11" xfId="495"/>
    <cellStyle name="Note 11 2" xfId="496"/>
    <cellStyle name="Note 12" xfId="497"/>
    <cellStyle name="Note 12 2" xfId="498"/>
    <cellStyle name="Note 13" xfId="499"/>
    <cellStyle name="Note 2" xfId="500"/>
    <cellStyle name="Note 2 2" xfId="501"/>
    <cellStyle name="Note 3" xfId="502"/>
    <cellStyle name="Note 3 2" xfId="503"/>
    <cellStyle name="Note 4" xfId="504"/>
    <cellStyle name="Note 4 2" xfId="505"/>
    <cellStyle name="Note 5" xfId="506"/>
    <cellStyle name="Note 5 2" xfId="507"/>
    <cellStyle name="Note 6" xfId="508"/>
    <cellStyle name="Note 6 2" xfId="509"/>
    <cellStyle name="Note 7" xfId="510"/>
    <cellStyle name="Note 7 2" xfId="511"/>
    <cellStyle name="Note 8" xfId="512"/>
    <cellStyle name="Note 8 2" xfId="513"/>
    <cellStyle name="Note 9" xfId="514"/>
    <cellStyle name="Note 9 2" xfId="515"/>
    <cellStyle name="Num. cuadro" xfId="516"/>
    <cellStyle name="Num. cuadro 2" xfId="517"/>
    <cellStyle name="Num. cuadro 3" xfId="518"/>
    <cellStyle name="Output" xfId="519"/>
    <cellStyle name="Output 2" xfId="520"/>
    <cellStyle name="Pie" xfId="521"/>
    <cellStyle name="Pie 2" xfId="522"/>
    <cellStyle name="Pie 3" xfId="523"/>
    <cellStyle name="Percent" xfId="524"/>
    <cellStyle name="Porcentual 2" xfId="525"/>
    <cellStyle name="Porcentual 2 2" xfId="526"/>
    <cellStyle name="Porcentual 3" xfId="527"/>
    <cellStyle name="Porcentual 3 2" xfId="528"/>
    <cellStyle name="Porcentual 4" xfId="529"/>
    <cellStyle name="Porcentual 4 2" xfId="530"/>
    <cellStyle name="Salida 2" xfId="531"/>
    <cellStyle name="Salida 2 2" xfId="532"/>
    <cellStyle name="Salida 3" xfId="533"/>
    <cellStyle name="Salida 3 2" xfId="534"/>
    <cellStyle name="Salida 4" xfId="535"/>
    <cellStyle name="Salida 5" xfId="536"/>
    <cellStyle name="TableStyleLight1" xfId="537"/>
    <cellStyle name="Texto de advertencia" xfId="538"/>
    <cellStyle name="Texto de advertencia 2" xfId="539"/>
    <cellStyle name="Texto de advertencia 3" xfId="540"/>
    <cellStyle name="Texto de advertencia 4" xfId="541"/>
    <cellStyle name="Texto explicativo 2" xfId="542"/>
    <cellStyle name="Texto explicativo 3" xfId="543"/>
    <cellStyle name="Texto explicativo 4" xfId="544"/>
    <cellStyle name="Title" xfId="545"/>
    <cellStyle name="Titulo" xfId="546"/>
    <cellStyle name="Título 1 2" xfId="547"/>
    <cellStyle name="Título 1 3" xfId="548"/>
    <cellStyle name="Título 1 4" xfId="549"/>
    <cellStyle name="Titulo 10" xfId="550"/>
    <cellStyle name="Titulo 11" xfId="551"/>
    <cellStyle name="Titulo 12" xfId="552"/>
    <cellStyle name="Titulo 13" xfId="553"/>
    <cellStyle name="Titulo 2" xfId="554"/>
    <cellStyle name="Título 2 2" xfId="555"/>
    <cellStyle name="Título 2 3" xfId="556"/>
    <cellStyle name="Título 2 4" xfId="557"/>
    <cellStyle name="Titulo 3" xfId="558"/>
    <cellStyle name="Título 3 2" xfId="559"/>
    <cellStyle name="Título 3 3" xfId="560"/>
    <cellStyle name="Título 3 4" xfId="561"/>
    <cellStyle name="Titulo 4" xfId="562"/>
    <cellStyle name="Título 4" xfId="563"/>
    <cellStyle name="Titulo 5" xfId="564"/>
    <cellStyle name="Título 5" xfId="565"/>
    <cellStyle name="Titulo 6" xfId="566"/>
    <cellStyle name="Título 6" xfId="567"/>
    <cellStyle name="Titulo 7" xfId="568"/>
    <cellStyle name="Título 7" xfId="569"/>
    <cellStyle name="Titulo 8" xfId="570"/>
    <cellStyle name="Titulo 9" xfId="571"/>
    <cellStyle name="Titulo_2 doc pla cuadros 3° Informe" xfId="572"/>
    <cellStyle name="Total" xfId="573"/>
    <cellStyle name="Total 2" xfId="574"/>
    <cellStyle name="Total 2 2" xfId="575"/>
    <cellStyle name="Total 3" xfId="576"/>
    <cellStyle name="Total 3 2" xfId="577"/>
    <cellStyle name="Total 4" xfId="578"/>
    <cellStyle name="Total 5" xfId="5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0" sheet="TD9"/>
  </cacheSource>
  <cacheFields count="4">
    <cacheField name="Facultad">
      <sharedItems containsMixedTypes="0" count="3">
        <s v="Enfermería y Obstetricia"/>
        <s v="Medicina"/>
        <s v="Odontología"/>
      </sharedItems>
    </cacheField>
    <cacheField name="Municipio">
      <sharedItems containsMixedTypes="0" count="21">
        <s v="Metepec"/>
        <s v="Toluca"/>
        <s v="Atizapán de Zaragoza"/>
        <s v="EL Oro"/>
        <s v="Lerma"/>
        <s v="Mexicaltzingo"/>
        <s v="Otzolotepec"/>
        <s v="Zinacantepec"/>
        <s v="Almoloya de Juárez"/>
        <s v="Atizapán"/>
        <s v="Atlacomulco"/>
        <s v="Jilotepec"/>
        <s v="Jocotitlán"/>
        <s v="Ocoyoacac"/>
        <s v="Ocuilan"/>
        <s v="San Felipe del Progreso"/>
        <s v="Temoaya"/>
        <s v="Tianguistenco"/>
        <s v="Tonanitla"/>
        <s v="Tonatico"/>
        <s v="Villa Victoria"/>
      </sharedItems>
    </cacheField>
    <cacheField name="Actividades">
      <sharedItems containsSemiMixedTypes="0" containsString="0" containsMixedTypes="0" containsNumber="1" containsInteger="1" count="28">
        <n v="13"/>
        <n v="944"/>
        <n v="330"/>
        <n v="28"/>
        <n v="82"/>
        <n v="412"/>
        <n v="36"/>
        <n v="1887"/>
        <n v="10"/>
        <n v="243"/>
        <n v="161"/>
        <n v="891"/>
        <n v="150"/>
        <n v="54"/>
        <n v="159"/>
        <n v="1263"/>
        <n v="3"/>
        <n v="6"/>
        <n v="116"/>
        <n v="180"/>
        <n v="208"/>
        <n v="7747"/>
        <n v="240"/>
        <n v="3818"/>
        <n v="254"/>
        <n v="126"/>
        <n v="636"/>
        <n v="1"/>
      </sharedItems>
    </cacheField>
    <cacheField name="Beneficiados">
      <sharedItems containsSemiMixedTypes="0" containsString="0" containsMixedTypes="0" containsNumber="1" containsInteger="1" count="27">
        <n v="23"/>
        <n v="836"/>
        <n v="65"/>
        <n v="20"/>
        <n v="136"/>
        <n v="170"/>
        <n v="24"/>
        <n v="832"/>
        <n v="180"/>
        <n v="81"/>
        <n v="48"/>
        <n v="362"/>
        <n v="280"/>
        <n v="50"/>
        <n v="80"/>
        <n v="305"/>
        <n v="190"/>
        <n v="31"/>
        <n v="22"/>
        <n v="79"/>
        <n v="208"/>
        <n v="2968"/>
        <n v="45"/>
        <n v="1509"/>
        <n v="42"/>
        <n v="312"/>
        <n v="3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4" firstHeaderRow="1" firstDataRow="2" firstDataCol="1"/>
  <pivotFields count="4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 numFmtId="1"/>
    <pivotField dataField="1" compact="0" outline="0" subtotalTop="0" showAll="0" numFmtId="1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Beneficiados" fld="3" baseField="0" baseItem="0"/>
    <dataField name="Suma de Actividade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1.28125" style="0" bestFit="1" customWidth="1"/>
    <col min="2" max="2" width="19.7109375" style="0" customWidth="1"/>
    <col min="3" max="3" width="18.57421875" style="0" customWidth="1"/>
  </cols>
  <sheetData>
    <row r="5" ht="15.75">
      <c r="A5" s="24" t="s">
        <v>32</v>
      </c>
    </row>
    <row r="9" spans="1:3" ht="12.75">
      <c r="A9" s="12"/>
      <c r="B9" s="14" t="s">
        <v>30</v>
      </c>
      <c r="C9" s="13"/>
    </row>
    <row r="10" spans="1:3" ht="12.75">
      <c r="A10" s="14" t="s">
        <v>0</v>
      </c>
      <c r="B10" s="12" t="s">
        <v>31</v>
      </c>
      <c r="C10" s="17" t="s">
        <v>29</v>
      </c>
    </row>
    <row r="11" spans="1:3" ht="12.75">
      <c r="A11" s="12" t="s">
        <v>4</v>
      </c>
      <c r="B11" s="18">
        <v>859</v>
      </c>
      <c r="C11" s="19">
        <v>957</v>
      </c>
    </row>
    <row r="12" spans="1:3" ht="12.75">
      <c r="A12" s="15" t="s">
        <v>1</v>
      </c>
      <c r="B12" s="20">
        <v>1427</v>
      </c>
      <c r="C12" s="21">
        <v>2785</v>
      </c>
    </row>
    <row r="13" spans="1:3" ht="12.75">
      <c r="A13" s="15" t="s">
        <v>5</v>
      </c>
      <c r="B13" s="20">
        <v>6719</v>
      </c>
      <c r="C13" s="21">
        <v>16284</v>
      </c>
    </row>
    <row r="14" spans="1:3" ht="12.75">
      <c r="A14" s="16" t="s">
        <v>28</v>
      </c>
      <c r="B14" s="22">
        <v>9005</v>
      </c>
      <c r="C14" s="23">
        <v>20026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zoomScaleSheetLayoutView="100" zoomScalePageLayoutView="0" workbookViewId="0" topLeftCell="A1">
      <selection activeCell="A1" sqref="A1:D30"/>
    </sheetView>
  </sheetViews>
  <sheetFormatPr defaultColWidth="10.8515625" defaultRowHeight="12.75"/>
  <cols>
    <col min="1" max="1" width="16.140625" style="7" customWidth="1"/>
    <col min="2" max="2" width="16.140625" style="1" customWidth="1"/>
    <col min="3" max="4" width="16.140625" style="10" customWidth="1"/>
    <col min="5" max="16384" width="10.8515625" style="1" customWidth="1"/>
  </cols>
  <sheetData>
    <row r="1" spans="1:4" ht="12">
      <c r="A1" s="4" t="s">
        <v>0</v>
      </c>
      <c r="B1" s="4" t="s">
        <v>6</v>
      </c>
      <c r="C1" s="8" t="s">
        <v>13</v>
      </c>
      <c r="D1" s="11" t="s">
        <v>12</v>
      </c>
    </row>
    <row r="2" spans="1:4" ht="12">
      <c r="A2" s="5" t="s">
        <v>4</v>
      </c>
      <c r="B2" s="3" t="s">
        <v>17</v>
      </c>
      <c r="C2" s="9">
        <v>13</v>
      </c>
      <c r="D2" s="9">
        <v>23</v>
      </c>
    </row>
    <row r="3" spans="1:4" ht="12">
      <c r="A3" s="2" t="s">
        <v>4</v>
      </c>
      <c r="B3" s="3" t="s">
        <v>10</v>
      </c>
      <c r="C3" s="9">
        <v>944</v>
      </c>
      <c r="D3" s="9">
        <v>836</v>
      </c>
    </row>
    <row r="4" spans="1:4" ht="12">
      <c r="A4" s="6" t="s">
        <v>1</v>
      </c>
      <c r="B4" s="3" t="s">
        <v>7</v>
      </c>
      <c r="C4" s="9">
        <v>330</v>
      </c>
      <c r="D4" s="9">
        <v>65</v>
      </c>
    </row>
    <row r="5" spans="1:4" ht="12">
      <c r="A5" s="2" t="s">
        <v>1</v>
      </c>
      <c r="B5" s="3" t="s">
        <v>23</v>
      </c>
      <c r="C5" s="9">
        <v>28</v>
      </c>
      <c r="D5" s="9">
        <v>20</v>
      </c>
    </row>
    <row r="6" spans="1:4" ht="12">
      <c r="A6" s="2" t="s">
        <v>1</v>
      </c>
      <c r="B6" s="3" t="s">
        <v>14</v>
      </c>
      <c r="C6" s="9">
        <v>82</v>
      </c>
      <c r="D6" s="9">
        <v>136</v>
      </c>
    </row>
    <row r="7" spans="1:4" ht="12">
      <c r="A7" s="2" t="s">
        <v>1</v>
      </c>
      <c r="B7" s="3" t="s">
        <v>24</v>
      </c>
      <c r="C7" s="9">
        <v>412</v>
      </c>
      <c r="D7" s="9">
        <v>170</v>
      </c>
    </row>
    <row r="8" spans="1:4" ht="12">
      <c r="A8" s="2" t="s">
        <v>1</v>
      </c>
      <c r="B8" s="3" t="s">
        <v>8</v>
      </c>
      <c r="C8" s="9">
        <v>36</v>
      </c>
      <c r="D8" s="9">
        <v>24</v>
      </c>
    </row>
    <row r="9" spans="1:4" ht="12">
      <c r="A9" s="2" t="s">
        <v>1</v>
      </c>
      <c r="B9" s="3" t="s">
        <v>10</v>
      </c>
      <c r="C9" s="9">
        <v>1887</v>
      </c>
      <c r="D9" s="9">
        <v>832</v>
      </c>
    </row>
    <row r="10" spans="1:4" ht="12">
      <c r="A10" s="2" t="s">
        <v>1</v>
      </c>
      <c r="B10" s="3" t="s">
        <v>11</v>
      </c>
      <c r="C10" s="9">
        <v>10</v>
      </c>
      <c r="D10" s="9">
        <v>180</v>
      </c>
    </row>
    <row r="11" spans="1:4" ht="12">
      <c r="A11" s="6" t="s">
        <v>5</v>
      </c>
      <c r="B11" s="3" t="s">
        <v>18</v>
      </c>
      <c r="C11" s="9">
        <v>243</v>
      </c>
      <c r="D11" s="9">
        <v>81</v>
      </c>
    </row>
    <row r="12" spans="1:4" ht="12">
      <c r="A12" s="2" t="s">
        <v>5</v>
      </c>
      <c r="B12" s="3" t="s">
        <v>25</v>
      </c>
      <c r="C12" s="9">
        <v>161</v>
      </c>
      <c r="D12" s="9">
        <v>48</v>
      </c>
    </row>
    <row r="13" spans="1:4" ht="12">
      <c r="A13" s="2" t="s">
        <v>5</v>
      </c>
      <c r="B13" s="3" t="s">
        <v>7</v>
      </c>
      <c r="C13" s="9">
        <v>891</v>
      </c>
      <c r="D13" s="9">
        <v>362</v>
      </c>
    </row>
    <row r="14" spans="1:4" ht="12">
      <c r="A14" s="2" t="s">
        <v>5</v>
      </c>
      <c r="B14" s="3" t="s">
        <v>2</v>
      </c>
      <c r="C14" s="9">
        <v>28</v>
      </c>
      <c r="D14" s="9">
        <v>280</v>
      </c>
    </row>
    <row r="15" spans="1:4" ht="12">
      <c r="A15" s="2" t="s">
        <v>5</v>
      </c>
      <c r="B15" s="3" t="s">
        <v>23</v>
      </c>
      <c r="C15" s="9">
        <v>150</v>
      </c>
      <c r="D15" s="9">
        <v>50</v>
      </c>
    </row>
    <row r="16" spans="1:4" ht="12">
      <c r="A16" s="2" t="s">
        <v>5</v>
      </c>
      <c r="B16" s="3" t="s">
        <v>26</v>
      </c>
      <c r="C16" s="9">
        <v>54</v>
      </c>
      <c r="D16" s="9">
        <v>80</v>
      </c>
    </row>
    <row r="17" spans="1:4" ht="12">
      <c r="A17" s="2" t="s">
        <v>5</v>
      </c>
      <c r="B17" s="3" t="s">
        <v>21</v>
      </c>
      <c r="C17" s="9">
        <v>159</v>
      </c>
      <c r="D17" s="9">
        <v>24</v>
      </c>
    </row>
    <row r="18" spans="1:4" ht="12">
      <c r="A18" s="2" t="s">
        <v>5</v>
      </c>
      <c r="B18" s="3" t="s">
        <v>14</v>
      </c>
      <c r="C18" s="9">
        <v>1263</v>
      </c>
      <c r="D18" s="9">
        <v>305</v>
      </c>
    </row>
    <row r="19" spans="1:4" ht="12">
      <c r="A19" s="2" t="s">
        <v>5</v>
      </c>
      <c r="B19" s="3" t="s">
        <v>17</v>
      </c>
      <c r="C19" s="9">
        <v>3</v>
      </c>
      <c r="D19" s="9">
        <v>190</v>
      </c>
    </row>
    <row r="20" spans="1:4" ht="12">
      <c r="A20" s="2" t="s">
        <v>5</v>
      </c>
      <c r="B20" s="3" t="s">
        <v>27</v>
      </c>
      <c r="C20" s="9">
        <v>6</v>
      </c>
      <c r="D20" s="9">
        <v>31</v>
      </c>
    </row>
    <row r="21" spans="1:4" ht="12">
      <c r="A21" s="2" t="s">
        <v>5</v>
      </c>
      <c r="B21" s="3" t="s">
        <v>20</v>
      </c>
      <c r="C21" s="9">
        <v>116</v>
      </c>
      <c r="D21" s="9">
        <v>22</v>
      </c>
    </row>
    <row r="22" spans="1:4" ht="12">
      <c r="A22" s="2" t="s">
        <v>5</v>
      </c>
      <c r="B22" s="3" t="s">
        <v>8</v>
      </c>
      <c r="C22" s="9">
        <v>180</v>
      </c>
      <c r="D22" s="9">
        <v>79</v>
      </c>
    </row>
    <row r="23" spans="1:4" ht="12">
      <c r="A23" s="2" t="s">
        <v>5</v>
      </c>
      <c r="B23" s="3" t="s">
        <v>16</v>
      </c>
      <c r="C23" s="9">
        <v>208</v>
      </c>
      <c r="D23" s="9">
        <v>208</v>
      </c>
    </row>
    <row r="24" spans="1:4" ht="12">
      <c r="A24" s="2" t="s">
        <v>5</v>
      </c>
      <c r="B24" s="3" t="s">
        <v>9</v>
      </c>
      <c r="C24" s="9">
        <v>7747</v>
      </c>
      <c r="D24" s="9">
        <v>2968</v>
      </c>
    </row>
    <row r="25" spans="1:4" ht="12">
      <c r="A25" s="2" t="s">
        <v>5</v>
      </c>
      <c r="B25" s="3" t="s">
        <v>3</v>
      </c>
      <c r="C25" s="9">
        <v>240</v>
      </c>
      <c r="D25" s="9">
        <v>45</v>
      </c>
    </row>
    <row r="26" spans="1:4" ht="12">
      <c r="A26" s="2" t="s">
        <v>5</v>
      </c>
      <c r="B26" s="3" t="s">
        <v>10</v>
      </c>
      <c r="C26" s="9">
        <v>3818</v>
      </c>
      <c r="D26" s="9">
        <v>1509</v>
      </c>
    </row>
    <row r="27" spans="1:4" ht="12">
      <c r="A27" s="2" t="s">
        <v>5</v>
      </c>
      <c r="B27" s="3" t="s">
        <v>22</v>
      </c>
      <c r="C27" s="9">
        <v>254</v>
      </c>
      <c r="D27" s="9">
        <v>50</v>
      </c>
    </row>
    <row r="28" spans="1:4" ht="12">
      <c r="A28" s="2" t="s">
        <v>5</v>
      </c>
      <c r="B28" s="3" t="s">
        <v>19</v>
      </c>
      <c r="C28" s="9">
        <v>126</v>
      </c>
      <c r="D28" s="9">
        <v>42</v>
      </c>
    </row>
    <row r="29" spans="1:4" ht="12">
      <c r="A29" s="2" t="s">
        <v>5</v>
      </c>
      <c r="B29" s="3" t="s">
        <v>15</v>
      </c>
      <c r="C29" s="9">
        <v>636</v>
      </c>
      <c r="D29" s="9">
        <v>312</v>
      </c>
    </row>
    <row r="30" spans="1:4" ht="12">
      <c r="A30" s="2" t="s">
        <v>5</v>
      </c>
      <c r="B30" s="3" t="s">
        <v>11</v>
      </c>
      <c r="C30" s="9">
        <v>1</v>
      </c>
      <c r="D30" s="9">
        <v>33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2020-02-14T19:12:56Z</cp:lastPrinted>
  <dcterms:created xsi:type="dcterms:W3CDTF">2003-11-12T17:03:51Z</dcterms:created>
  <dcterms:modified xsi:type="dcterms:W3CDTF">2020-07-11T03:54:18Z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f611f553-2d1d-46c6-b001-26fa65237939</vt:lpwstr>
  </property>
</Properties>
</file>