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servidor\Desarrollo\2018 estadistica\AE XLS\Personal\"/>
    </mc:Choice>
  </mc:AlternateContent>
  <bookViews>
    <workbookView xWindow="0" yWindow="60" windowWidth="6660" windowHeight="4515" tabRatio="855"/>
  </bookViews>
  <sheets>
    <sheet name="18 Ad evaluado" sheetId="268" r:id="rId1"/>
    <sheet name="134 diplom BIEN" sheetId="131" state="hidden" r:id="rId2"/>
  </sheets>
  <definedNames>
    <definedName name="_xlnm._FilterDatabase" localSheetId="0" hidden="1">'18 Ad evaluado'!$A$4:$M$69</definedName>
    <definedName name="_xlchart.v5.20" hidden="1">#REF!</definedName>
    <definedName name="_xlchart.v5.21" hidden="1">#REF!</definedName>
    <definedName name="_xlchart.v5.22" hidden="1">#REF!</definedName>
    <definedName name="_xlchart.v5.25" hidden="1">#REF!</definedName>
    <definedName name="_xlchart.v5.26" hidden="1">#REF!</definedName>
    <definedName name="_xlchart.v5.27" hidden="1">#REF!</definedName>
    <definedName name="_xlchart.v5.4" hidden="1">#REF!</definedName>
    <definedName name="_xlchart.v5.5" hidden="1">#REF!</definedName>
    <definedName name="_xlchart.v5.6" hidden="1">#REF!</definedName>
    <definedName name="_xlchart.v5.7" hidden="1">#REF!</definedName>
    <definedName name="_xlchart.v5.8" hidden="1">#REF!</definedName>
    <definedName name="_xlchart.v5.9" hidden="1">#REF!</definedName>
    <definedName name="a" localSheetId="0">#REF!</definedName>
    <definedName name="a">#REF!</definedName>
    <definedName name="aA" localSheetId="0">#REF!</definedName>
    <definedName name="aA">#REF!</definedName>
    <definedName name="aA0" localSheetId="0">#REF!</definedName>
    <definedName name="aA0">#REF!</definedName>
    <definedName name="ab" localSheetId="0">#REF!</definedName>
    <definedName name="ab">#REF!</definedName>
    <definedName name="aba" localSheetId="0">#REF!</definedName>
    <definedName name="aba">#REF!</definedName>
    <definedName name="adr" localSheetId="0">#REF!</definedName>
    <definedName name="adr">#REF!</definedName>
    <definedName name="ADS">#REF!</definedName>
    <definedName name="adsds">#REF!</definedName>
    <definedName name="AMARASA" localSheetId="0">#REF!</definedName>
    <definedName name="AMARASA">#REF!</definedName>
    <definedName name="ana">#REF!</definedName>
    <definedName name="Años_préstamo" localSheetId="0">#REF!</definedName>
    <definedName name="Años_préstamo">#REF!</definedName>
    <definedName name="_xlnm.Print_Area" localSheetId="1">'134 diplom BIEN'!$A$2:$G$79</definedName>
    <definedName name="_xlnm.Print_Area" localSheetId="0">'18 Ad evaluado'!$A$1:$M$80</definedName>
    <definedName name="as" localSheetId="0">#REF!</definedName>
    <definedName name="as">#REF!</definedName>
    <definedName name="asa" localSheetId="0">#REF!</definedName>
    <definedName name="asa">#REF!</definedName>
    <definedName name="asanchez" localSheetId="0">#REF!</definedName>
    <definedName name="asanchez">#REF!</definedName>
    <definedName name="asasa" localSheetId="1">#N/A</definedName>
    <definedName name="asasa" localSheetId="0">#REF!</definedName>
    <definedName name="asasa">#REF!</definedName>
    <definedName name="asdasa" localSheetId="1">#N/A</definedName>
    <definedName name="asdasa" localSheetId="0">#REF!</definedName>
    <definedName name="asdasa">#REF!</definedName>
    <definedName name="asdsa" localSheetId="1">#N/A</definedName>
    <definedName name="asdsa" localSheetId="0">#REF!</definedName>
    <definedName name="asdsa">#REF!</definedName>
    <definedName name="asdsa1" localSheetId="0">#REF!</definedName>
    <definedName name="asdsa1">#REF!</definedName>
    <definedName name="_xlnm.Database" localSheetId="0">#REF!</definedName>
    <definedName name="_xlnm.Database">#REF!</definedName>
    <definedName name="c_canalizacion" localSheetId="1">#N/A</definedName>
    <definedName name="c_canalizacion" localSheetId="0">#REF!</definedName>
    <definedName name="c_canalizacion">#REF!</definedName>
    <definedName name="c_canalizacion_3" localSheetId="1">#N/A</definedName>
    <definedName name="c_canalizacion_3" localSheetId="0">#REF!</definedName>
    <definedName name="c_canalizacion_3">#REF!</definedName>
    <definedName name="c_canalizacion_4" localSheetId="1">#N/A</definedName>
    <definedName name="c_canalizacion_4" localSheetId="0">#REF!</definedName>
    <definedName name="c_canalizacion_4">#REF!</definedName>
    <definedName name="c_canalizacion_5" localSheetId="1">#N/A</definedName>
    <definedName name="c_canalizacion_5" localSheetId="0">#REF!</definedName>
    <definedName name="c_canalizacion_5">#REF!</definedName>
    <definedName name="c_canalizacion1" localSheetId="0">#REF!</definedName>
    <definedName name="c_canalizacion1">#REF!</definedName>
    <definedName name="c_emprendedores_prospecto_NOUN1" localSheetId="0">#REF!</definedName>
    <definedName name="c_emprendedores_prospecto_NOUN1">#REF!</definedName>
    <definedName name="c_emprendedores_prospecto_NOUNI" localSheetId="1">#N/A</definedName>
    <definedName name="c_emprendedores_prospecto_NOUNI" localSheetId="0">#REF!</definedName>
    <definedName name="c_emprendedores_prospecto_NOUNI">#REF!</definedName>
    <definedName name="c_emprendedores_prospecto_NOUNI_3" localSheetId="1">#N/A</definedName>
    <definedName name="c_emprendedores_prospecto_NOUNI_3" localSheetId="0">#REF!</definedName>
    <definedName name="c_emprendedores_prospecto_NOUNI_3">#REF!</definedName>
    <definedName name="c_emprendedores_prospecto_NOUNI_4" localSheetId="1">#N/A</definedName>
    <definedName name="c_emprendedores_prospecto_NOUNI_4" localSheetId="0">#REF!</definedName>
    <definedName name="c_emprendedores_prospecto_NOUNI_4">#REF!</definedName>
    <definedName name="c_emprendedores_prospecto_NOUNI_5" localSheetId="1">#N/A</definedName>
    <definedName name="c_emprendedores_prospecto_NOUNI_5" localSheetId="0">#REF!</definedName>
    <definedName name="c_emprendedores_prospecto_NOUNI_5">#REF!</definedName>
    <definedName name="c_emprendedores_prospecto_UNI" localSheetId="1">#N/A</definedName>
    <definedName name="c_emprendedores_prospecto_UNI" localSheetId="0">#REF!</definedName>
    <definedName name="c_emprendedores_prospecto_UNI">#REF!</definedName>
    <definedName name="c_emprendedores_prospecto_UNI_3" localSheetId="1">#N/A</definedName>
    <definedName name="c_emprendedores_prospecto_UNI_3" localSheetId="0">#REF!</definedName>
    <definedName name="c_emprendedores_prospecto_UNI_3">#REF!</definedName>
    <definedName name="c_emprendedores_prospecto_UNI_4" localSheetId="1">#N/A</definedName>
    <definedName name="c_emprendedores_prospecto_UNI_4" localSheetId="0">#REF!</definedName>
    <definedName name="c_emprendedores_prospecto_UNI_4">#REF!</definedName>
    <definedName name="c_emprendedores_prospecto_UNI_5" localSheetId="1">#N/A</definedName>
    <definedName name="c_emprendedores_prospecto_UNI_5" localSheetId="0">#REF!</definedName>
    <definedName name="c_emprendedores_prospecto_UNI_5">#REF!</definedName>
    <definedName name="c_emprendedores_prospecto_UNI1" localSheetId="0">#REF!</definedName>
    <definedName name="c_emprendedores_prospecto_UNI1">#REF!</definedName>
    <definedName name="c_empresas_visitadas" localSheetId="1">#N/A</definedName>
    <definedName name="c_empresas_visitadas" localSheetId="0">#REF!</definedName>
    <definedName name="c_empresas_visitadas">#REF!</definedName>
    <definedName name="c_empresas_visitadas_3" localSheetId="1">#N/A</definedName>
    <definedName name="c_empresas_visitadas_3" localSheetId="0">#REF!</definedName>
    <definedName name="c_empresas_visitadas_3">#REF!</definedName>
    <definedName name="c_empresas_visitadas_4" localSheetId="1">#N/A</definedName>
    <definedName name="c_empresas_visitadas_4" localSheetId="0">#REF!</definedName>
    <definedName name="c_empresas_visitadas_4">#REF!</definedName>
    <definedName name="c_empresas_visitadas_5" localSheetId="1">#N/A</definedName>
    <definedName name="c_empresas_visitadas_5" localSheetId="0">#REF!</definedName>
    <definedName name="c_empresas_visitadas_5">#REF!</definedName>
    <definedName name="c_empresas_visitadas1" localSheetId="0">#REF!</definedName>
    <definedName name="c_empresas_visitadas1">#REF!</definedName>
    <definedName name="c_generales" localSheetId="1">#N/A</definedName>
    <definedName name="c_generales" localSheetId="0">#REF!</definedName>
    <definedName name="c_generales">#REF!</definedName>
    <definedName name="c_generales_3" localSheetId="1">#N/A</definedName>
    <definedName name="c_generales_3" localSheetId="0">#REF!</definedName>
    <definedName name="c_generales_3">#REF!</definedName>
    <definedName name="c_generales_4" localSheetId="1">#N/A</definedName>
    <definedName name="c_generales_4" localSheetId="0">#REF!</definedName>
    <definedName name="c_generales_4">#REF!</definedName>
    <definedName name="c_generales_5" localSheetId="1">#N/A</definedName>
    <definedName name="c_generales_5" localSheetId="0">#REF!</definedName>
    <definedName name="c_generales_5">#REF!</definedName>
    <definedName name="C_hola" localSheetId="1">#REF!</definedName>
    <definedName name="C_hola" localSheetId="0">#REF!</definedName>
    <definedName name="C_hola">#REF!</definedName>
    <definedName name="Ca">#N/A</definedName>
    <definedName name="Cal">#N/A</definedName>
    <definedName name="Capital" localSheetId="0">#REF!</definedName>
    <definedName name="Capital">#REF!</definedName>
    <definedName name="cursos" localSheetId="1">#N/A</definedName>
    <definedName name="cursos" localSheetId="0">#REF!</definedName>
    <definedName name="cursos">#REF!</definedName>
    <definedName name="Datos" localSheetId="0">#REF!</definedName>
    <definedName name="Datos">#REF!</definedName>
    <definedName name="dd" localSheetId="0">#REF!</definedName>
    <definedName name="dd">#REF!</definedName>
    <definedName name="DE" localSheetId="0">#REF!</definedName>
    <definedName name="DE">#REF!</definedName>
    <definedName name="Día_de_pago" localSheetId="0">DATE(YEAR('18 Ad evaluado'!Inicio_prestamo),MONTH('18 Ad evaluado'!Inicio_prestamo)+Payment_Number,DAY('18 Ad evaluado'!Inicio_prestamo))</definedName>
    <definedName name="Día_de_pago">DATE(YEAR(Inicio_prestamo),MONTH(Inicio_prestamo)+Payment_Number,DAY(Inicio_prestamo))</definedName>
    <definedName name="drhseleccion" localSheetId="0">#REF!</definedName>
    <definedName name="drhseleccion">#REF!</definedName>
    <definedName name="e" localSheetId="0">#REF!</definedName>
    <definedName name="e">#REF!</definedName>
    <definedName name="extension" localSheetId="1">#N/A</definedName>
    <definedName name="extension" localSheetId="0">#REF!</definedName>
    <definedName name="extension">#REF!</definedName>
    <definedName name="Fecha_de_pago" localSheetId="0">#REF!</definedName>
    <definedName name="Fecha_de_pago">#REF!</definedName>
    <definedName name="ff" localSheetId="0">#REF!</definedName>
    <definedName name="ff">#REF!</definedName>
    <definedName name="Fila_de_encabezado" localSheetId="0">ROW(#REF!)</definedName>
    <definedName name="Fila_de_encabezado">ROW(#REF!)</definedName>
    <definedName name="HHHHH" localSheetId="0">#REF!</definedName>
    <definedName name="HHHHH">#REF!</definedName>
    <definedName name="hol" localSheetId="0">#REF!</definedName>
    <definedName name="hol">#REF!</definedName>
    <definedName name="hola" localSheetId="1">#N/A</definedName>
    <definedName name="hola" localSheetId="0">#REF!</definedName>
    <definedName name="hola">#REF!</definedName>
    <definedName name="holdf" localSheetId="0">#REF!</definedName>
    <definedName name="holdf">#REF!</definedName>
    <definedName name="hoollaaaaa" localSheetId="1">#REF!</definedName>
    <definedName name="hoollaaaaa" localSheetId="0">#REF!</definedName>
    <definedName name="hoollaaaaa">#REF!</definedName>
    <definedName name="hshssdgh" localSheetId="0">#REF!</definedName>
    <definedName name="hshssdgh">#REF!</definedName>
    <definedName name="Importe_del_préstamo" localSheetId="0">#REF!</definedName>
    <definedName name="Importe_del_préstamo">#REF!</definedName>
    <definedName name="Impresión_completa" localSheetId="0">#REF!</definedName>
    <definedName name="Impresión_completa">#REF!</definedName>
    <definedName name="INGRESO" localSheetId="0">#REF!</definedName>
    <definedName name="INGRESO">#REF!</definedName>
    <definedName name="Inicio_prestamo" localSheetId="0">#REF!</definedName>
    <definedName name="Inicio_prestamo">#REF!</definedName>
    <definedName name="Int" localSheetId="0">#REF!</definedName>
    <definedName name="Int">#REF!</definedName>
    <definedName name="Int_acum" localSheetId="0">#REF!</definedName>
    <definedName name="Int_acum">#REF!</definedName>
    <definedName name="Interés_total" localSheetId="0">#REF!</definedName>
    <definedName name="Interés_total">#REF!</definedName>
    <definedName name="jkqawsñqol" localSheetId="0">#REF!</definedName>
    <definedName name="jkqawsñqol">#REF!</definedName>
    <definedName name="jksjksñlksñlksñl" localSheetId="0">#REF!</definedName>
    <definedName name="jksjksñlksñlksñl">#REF!</definedName>
    <definedName name="JLKAslkaslk" localSheetId="0">#REF!</definedName>
    <definedName name="JLKAslkaslk">#REF!</definedName>
    <definedName name="jsjsjh" localSheetId="0">#REF!</definedName>
    <definedName name="jsjsjh">#REF!</definedName>
    <definedName name="kauakja" localSheetId="0">#REF!</definedName>
    <definedName name="kauakja">#REF!</definedName>
    <definedName name="kljkiski" localSheetId="0">#REF!</definedName>
    <definedName name="kljkiski">#REF!</definedName>
    <definedName name="ksjlkslkslk" localSheetId="0">#REF!</definedName>
    <definedName name="ksjlkslkslk">#REF!</definedName>
    <definedName name="liz" localSheetId="0">#REF!</definedName>
    <definedName name="liz">#REF!</definedName>
    <definedName name="lkñlññ" localSheetId="0">#REF!</definedName>
    <definedName name="lkñlññ">#REF!</definedName>
    <definedName name="lkñpñ" localSheetId="0">#REF!</definedName>
    <definedName name="lkñpñ">#REF!</definedName>
    <definedName name="lkplp" localSheetId="0">#REF!</definedName>
    <definedName name="lkplp">#REF!</definedName>
    <definedName name="lkslksdksdlk" localSheetId="0">#REF!</definedName>
    <definedName name="lkslksdksdlk">#REF!</definedName>
    <definedName name="lkslkskslk" localSheetId="0">#REF!</definedName>
    <definedName name="lkslkskslk">#REF!</definedName>
    <definedName name="llll" localSheetId="0">#REF!</definedName>
    <definedName name="llll">#REF!</definedName>
    <definedName name="llsikms" localSheetId="0">#REF!</definedName>
    <definedName name="llsikms">#REF!</definedName>
    <definedName name="lolol" localSheetId="0">#REF!</definedName>
    <definedName name="lolol">#REF!</definedName>
    <definedName name="lucia15" localSheetId="1">#N/A</definedName>
    <definedName name="lucia15" localSheetId="0">#REF!</definedName>
    <definedName name="lucia15">#REF!</definedName>
    <definedName name="lucia155" localSheetId="0">#REF!</definedName>
    <definedName name="lucia155">#REF!</definedName>
    <definedName name="manej" localSheetId="1">#REF!</definedName>
    <definedName name="manej" localSheetId="0">#REF!</definedName>
    <definedName name="manej">#REF!</definedName>
    <definedName name="MATRICULA" localSheetId="0">#REF!</definedName>
    <definedName name="MATRICULA">#REF!</definedName>
    <definedName name="MATRÍCULA" localSheetId="0">#REF!</definedName>
    <definedName name="MATRÍCULA">#REF!</definedName>
    <definedName name="MATRICULAINCORP" localSheetId="0">#REF!</definedName>
    <definedName name="MATRICULAINCORP">#REF!</definedName>
    <definedName name="naaaa" localSheetId="1">#N/A</definedName>
    <definedName name="naaaa" localSheetId="0">#REF!</definedName>
    <definedName name="naaaa">#REF!</definedName>
    <definedName name="NINGUNO" localSheetId="0">IF('18 Ad evaluado'!Importe_del_préstamo*'18 Ad evaluado'!Tasa_de_interés*'18 Ad evaluado'!Años_préstamo*'18 Ad evaluado'!Inicio_prestamo&gt;0,1,0)</definedName>
    <definedName name="NINGUNO">IF(Importe_del_préstamo*Tasa_de_interés*Años_préstamo*Inicio_prestamo&gt;0,1,0)</definedName>
    <definedName name="njuju" localSheetId="0">#REF!</definedName>
    <definedName name="njuju">#REF!</definedName>
    <definedName name="no" localSheetId="0">#REF!</definedName>
    <definedName name="no">#REF!</definedName>
    <definedName name="nooo" localSheetId="1">#N/A</definedName>
    <definedName name="nooo" localSheetId="0">#REF!</definedName>
    <definedName name="nooo">#REF!</definedName>
    <definedName name="Núm_de_pago" localSheetId="0">#REF!</definedName>
    <definedName name="Núm_de_pago">#REF!</definedName>
    <definedName name="Núm_pagos_al_año" localSheetId="0">#REF!</definedName>
    <definedName name="Núm_pagos_al_año">#REF!</definedName>
    <definedName name="Número_de_pagos" localSheetId="0">MATCH(0.01,'18 Ad evaluado'!Saldo_final,-1)+1</definedName>
    <definedName name="Número_de_pagos">MATCH(0.01,Saldo_final,-1)+1</definedName>
    <definedName name="ñloolo" localSheetId="0">#REF!</definedName>
    <definedName name="ñloolo">#REF!</definedName>
    <definedName name="ñlsdlkdklk" localSheetId="0">#REF!</definedName>
    <definedName name="ñlsdlkdklk">#REF!</definedName>
    <definedName name="ñp.pñ" localSheetId="0">#REF!</definedName>
    <definedName name="ñp.pñ">#REF!</definedName>
    <definedName name="ñploi" localSheetId="0">#REF!</definedName>
    <definedName name="ñploi">#REF!</definedName>
    <definedName name="ñplol" localSheetId="0">#REF!</definedName>
    <definedName name="ñplol">#REF!</definedName>
    <definedName name="ñpñññ" localSheetId="0">#REF!</definedName>
    <definedName name="ñpñññ">#REF!</definedName>
    <definedName name="okiht" localSheetId="0">#REF!</definedName>
    <definedName name="okiht">#REF!</definedName>
    <definedName name="olortrt" localSheetId="0">#REF!</definedName>
    <definedName name="olortrt">#REF!</definedName>
    <definedName name="ooooo" localSheetId="0">#REF!</definedName>
    <definedName name="ooooo">#REF!</definedName>
    <definedName name="P">#N/A</definedName>
    <definedName name="Pago_adicional" localSheetId="0">#REF!</definedName>
    <definedName name="Pago_adicional">#REF!</definedName>
    <definedName name="Pago_mensual_programado" localSheetId="0">#REF!</definedName>
    <definedName name="Pago_mensual_programado">#REF!</definedName>
    <definedName name="Pago_progr" localSheetId="0">#REF!</definedName>
    <definedName name="Pago_progr">#REF!</definedName>
    <definedName name="Pago_total" localSheetId="0">#REF!</definedName>
    <definedName name="Pago_total">#REF!</definedName>
    <definedName name="Pagos_adicionales_programados" localSheetId="0">#REF!</definedName>
    <definedName name="Pagos_adicionales_programados">#REF!</definedName>
    <definedName name="PIFI" localSheetId="0">#REF!</definedName>
    <definedName name="PIFI">#REF!</definedName>
    <definedName name="PIFIEMS" localSheetId="0">#REF!</definedName>
    <definedName name="PIFIEMS">#REF!</definedName>
    <definedName name="planeacion" localSheetId="1">#N/A</definedName>
    <definedName name="planeacion" localSheetId="0">#REF!</definedName>
    <definedName name="planeacion">#REF!</definedName>
    <definedName name="pñpolkoi" localSheetId="0">#REF!</definedName>
    <definedName name="pñpolkoi">#REF!</definedName>
    <definedName name="propuest">#REF!</definedName>
    <definedName name="prouesta">#REF!</definedName>
    <definedName name="prueba_albergados2" localSheetId="1">#N/A</definedName>
    <definedName name="prueba_albergados2" localSheetId="0">#REF!</definedName>
    <definedName name="prueba_albergados2">#REF!</definedName>
    <definedName name="prueba_albergados2_3" localSheetId="1">#N/A</definedName>
    <definedName name="prueba_albergados2_3" localSheetId="0">#REF!</definedName>
    <definedName name="prueba_albergados2_3">#REF!</definedName>
    <definedName name="prueba_albergados2_4" localSheetId="1">#N/A</definedName>
    <definedName name="prueba_albergados2_4" localSheetId="0">#REF!</definedName>
    <definedName name="prueba_albergados2_4">#REF!</definedName>
    <definedName name="prueba_albergados2_5" localSheetId="1">#N/A</definedName>
    <definedName name="prueba_albergados2_5" localSheetId="0">#REF!</definedName>
    <definedName name="prueba_albergados2_5">#REF!</definedName>
    <definedName name="pyrbum" localSheetId="0">#REF!</definedName>
    <definedName name="pyrbum">#REF!</definedName>
    <definedName name="quir" localSheetId="0">#REF!</definedName>
    <definedName name="quir">#REF!</definedName>
    <definedName name="reprobacion" localSheetId="0">#REF!</definedName>
    <definedName name="reprobacion">#REF!</definedName>
    <definedName name="Restablecer_área_de_impresión" localSheetId="0">OFFSET('18 Ad evaluado'!Impresión_completa,0,0,'18 Ad evaluado'!Última_fila)</definedName>
    <definedName name="Restablecer_área_de_impresión">OFFSET(Impresión_completa,0,0,Última_fila)</definedName>
    <definedName name="rewfg" localSheetId="0">#REF!</definedName>
    <definedName name="rewfg">#REF!</definedName>
    <definedName name="Saldo_final" localSheetId="0">#REF!</definedName>
    <definedName name="Saldo_final">#REF!</definedName>
    <definedName name="Saldo_inicial" localSheetId="0">#REF!</definedName>
    <definedName name="Saldo_inicial">#REF!</definedName>
    <definedName name="sdas" localSheetId="1">#REF!</definedName>
    <definedName name="sdas" localSheetId="0">#REF!</definedName>
    <definedName name="sdas">#REF!</definedName>
    <definedName name="sdlfl" localSheetId="0">#REF!</definedName>
    <definedName name="sdlfl">#REF!</definedName>
    <definedName name="seded" localSheetId="0">#REF!</definedName>
    <definedName name="seded">#REF!</definedName>
    <definedName name="siiiii" localSheetId="1">#N/A</definedName>
    <definedName name="siiiii" localSheetId="0">#REF!</definedName>
    <definedName name="siiiii">#REF!</definedName>
    <definedName name="siiiii_8" localSheetId="1">#N/A</definedName>
    <definedName name="siiiii_8" localSheetId="0">#REF!</definedName>
    <definedName name="siiiii_8">#REF!</definedName>
    <definedName name="sssss" localSheetId="1">#N/A</definedName>
    <definedName name="sssss" localSheetId="0">#REF!</definedName>
    <definedName name="sssss">#REF!</definedName>
    <definedName name="Tasa_de_interés" localSheetId="0">#REF!</definedName>
    <definedName name="Tasa_de_interés">#REF!</definedName>
    <definedName name="Tasa_de_interés_programada" localSheetId="0">#REF!</definedName>
    <definedName name="Tasa_de_interés_programada">#REF!</definedName>
    <definedName name="Título_a_imprimir" localSheetId="0">#REF!</definedName>
    <definedName name="Título_a_imprimir">#REF!</definedName>
    <definedName name="_xlnm.Print_Titles" localSheetId="0">'18 Ad evaluado'!$1:$3</definedName>
    <definedName name="Tìtulos_a_imprimir" localSheetId="0">#REF!</definedName>
    <definedName name="Tìtulos_a_imprimir">#REF!</definedName>
    <definedName name="Última_fila" localSheetId="0">IF('18 Ad evaluado'!Valores_especificados,'18 Ad evaluado'!Fila_de_encabezado+'18 Ad evaluado'!Número_de_pagos,'18 Ad evaluado'!Fila_de_encabezado)</definedName>
    <definedName name="Última_fila">IF(Valores_especificados,Fila_de_encabezado+Número_de_pagos,Fila_de_encabezado)</definedName>
    <definedName name="Valores_especificados" localSheetId="0">IF('18 Ad evaluado'!Importe_del_préstamo*'18 Ad evaluado'!Tasa_de_interés*'18 Ad evaluado'!Años_préstamo*'18 Ad evaluado'!Inicio_prestamo&gt;0,1,0)</definedName>
    <definedName name="Valores_especificados">IF(Importe_del_préstamo*Tasa_de_interés*Años_préstamo*Inicio_prestamo&gt;0,1,0)</definedName>
    <definedName name="verinv2" localSheetId="0">#REF!</definedName>
    <definedName name="verinv2">#REF!</definedName>
    <definedName name="wwww" localSheetId="0">#REF!</definedName>
    <definedName name="wwww">#REF!</definedName>
    <definedName name="wwwww" localSheetId="0">#REF!</definedName>
    <definedName name="wwwww">#REF!</definedName>
    <definedName name="Z_3335E39A_A090_49D2_B506_CCA6FF9D2B6E_.wvu.PrintTitles" localSheetId="1" hidden="1">#N/A</definedName>
    <definedName name="Z_3335E39A_A090_49D2_B506_CCA6FF9D2B6E_.wvu.Rows" localSheetId="1" hidden="1">#N/A</definedName>
  </definedNames>
  <calcPr calcId="152511"/>
  <customWorkbookViews>
    <customWorkbookView name="Cristian_DGP - Vista personalizada" guid="{BC5C92D5-A546-40F2-ADB1-96335BEB7E63}" mergeInterval="0" personalView="1" maximized="1" windowWidth="1020" windowHeight="578" tabRatio="872" activeSheetId="12"/>
    <customWorkbookView name="Guadalupe_DGP - Vista personalizada" guid="{1C0DCF60-0BC8-4D62-9F86-CEE990ABCAF2}" mergeInterval="0" personalView="1" maximized="1" windowWidth="1020" windowHeight="578" tabRatio="872" activeSheetId="1"/>
  </customWorkbookViews>
</workbook>
</file>

<file path=xl/calcChain.xml><?xml version="1.0" encoding="utf-8"?>
<calcChain xmlns="http://schemas.openxmlformats.org/spreadsheetml/2006/main">
  <c r="G67" i="131" l="1"/>
  <c r="F67" i="131"/>
  <c r="F65" i="131"/>
  <c r="G66" i="131"/>
  <c r="G65" i="131" s="1"/>
  <c r="F66" i="131"/>
  <c r="G64" i="131"/>
  <c r="G62" i="131"/>
  <c r="F64" i="131"/>
  <c r="G63" i="131"/>
  <c r="F63" i="131"/>
  <c r="G59" i="131"/>
  <c r="F59" i="131"/>
  <c r="G58" i="131"/>
  <c r="F58" i="131"/>
  <c r="G57" i="131"/>
  <c r="F57" i="131"/>
  <c r="G56" i="131"/>
  <c r="F56" i="131"/>
  <c r="G55" i="131"/>
  <c r="F55" i="131"/>
  <c r="G54" i="131"/>
  <c r="F54" i="131"/>
  <c r="G53" i="131"/>
  <c r="F53" i="131"/>
  <c r="G52" i="131"/>
  <c r="F52" i="131"/>
  <c r="G51" i="131"/>
  <c r="F51" i="131"/>
  <c r="G50" i="131"/>
  <c r="F50" i="131"/>
  <c r="G49" i="131"/>
  <c r="F49" i="131"/>
  <c r="G48" i="131"/>
  <c r="F48" i="131"/>
  <c r="G47" i="131"/>
  <c r="F47" i="131"/>
  <c r="G46" i="131"/>
  <c r="F46" i="131"/>
  <c r="G45" i="131"/>
  <c r="F45" i="131"/>
  <c r="G44" i="131"/>
  <c r="F44" i="131"/>
  <c r="G42" i="131"/>
  <c r="F42" i="131"/>
  <c r="G41" i="131"/>
  <c r="F41" i="131"/>
  <c r="G40" i="131"/>
  <c r="F40" i="131"/>
  <c r="G39" i="131"/>
  <c r="F39" i="131"/>
  <c r="G38" i="131"/>
  <c r="F38" i="131"/>
  <c r="G37" i="131"/>
  <c r="F37" i="131"/>
  <c r="G36" i="131"/>
  <c r="F36" i="131"/>
  <c r="G35" i="131"/>
  <c r="F35" i="131"/>
  <c r="G34" i="131"/>
  <c r="F34" i="131"/>
  <c r="G33" i="131"/>
  <c r="F33" i="131"/>
  <c r="G32" i="131"/>
  <c r="F32" i="131"/>
  <c r="G31" i="131"/>
  <c r="F31" i="131"/>
  <c r="G30" i="131"/>
  <c r="F30" i="131"/>
  <c r="G29" i="131"/>
  <c r="F29" i="131"/>
  <c r="G28" i="131"/>
  <c r="F28" i="131"/>
  <c r="G27" i="131"/>
  <c r="F27" i="131"/>
  <c r="G26" i="131"/>
  <c r="F26" i="131"/>
  <c r="G25" i="131"/>
  <c r="F25" i="131"/>
  <c r="G24" i="131"/>
  <c r="F24" i="131"/>
  <c r="G23" i="131"/>
  <c r="F23" i="131"/>
  <c r="G22" i="131"/>
  <c r="F22" i="131"/>
  <c r="G21" i="131"/>
  <c r="F21" i="131"/>
  <c r="G20" i="131"/>
  <c r="F20" i="131"/>
  <c r="G19" i="131"/>
  <c r="F19" i="131"/>
  <c r="G18" i="131"/>
  <c r="F18" i="131"/>
  <c r="F9" i="131"/>
  <c r="G9" i="131"/>
  <c r="F10" i="131"/>
  <c r="G10" i="131"/>
  <c r="G7" i="131" s="1"/>
  <c r="F11" i="131"/>
  <c r="G11" i="131"/>
  <c r="F12" i="131"/>
  <c r="G12" i="131"/>
  <c r="F13" i="131"/>
  <c r="G13" i="131"/>
  <c r="F14" i="131"/>
  <c r="G14" i="131"/>
  <c r="F15" i="131"/>
  <c r="G15" i="131"/>
  <c r="G8" i="131"/>
  <c r="F8" i="131"/>
  <c r="C65" i="131"/>
  <c r="D65" i="131"/>
  <c r="E65" i="131"/>
  <c r="C62" i="131"/>
  <c r="D62" i="131"/>
  <c r="E62" i="131"/>
  <c r="C43" i="131"/>
  <c r="D43" i="131"/>
  <c r="E43" i="131"/>
  <c r="C16" i="131"/>
  <c r="D16" i="131"/>
  <c r="E16" i="131"/>
  <c r="E7" i="131"/>
  <c r="D7" i="131"/>
  <c r="C7" i="131"/>
  <c r="B65" i="131"/>
  <c r="B62" i="131"/>
  <c r="B43" i="131"/>
  <c r="B16" i="131"/>
  <c r="B7" i="131"/>
  <c r="G60" i="131"/>
  <c r="G17" i="131"/>
  <c r="G16" i="131" s="1"/>
  <c r="C68" i="131" l="1"/>
  <c r="F16" i="131"/>
  <c r="E68" i="131"/>
  <c r="F43" i="131"/>
  <c r="F62" i="131"/>
  <c r="F7" i="131"/>
  <c r="G43" i="131"/>
  <c r="G68" i="131" s="1"/>
  <c r="G84" i="131" s="1"/>
  <c r="G85" i="131" s="1"/>
  <c r="B68" i="131"/>
  <c r="B84" i="131" s="1"/>
  <c r="B85" i="131" s="1"/>
  <c r="D68" i="131"/>
  <c r="D84" i="131" s="1"/>
  <c r="D85" i="131" s="1"/>
  <c r="F68" i="131" l="1"/>
</calcChain>
</file>

<file path=xl/sharedStrings.xml><?xml version="1.0" encoding="utf-8"?>
<sst xmlns="http://schemas.openxmlformats.org/spreadsheetml/2006/main" count="177" uniqueCount="123">
  <si>
    <t>Amecameca</t>
  </si>
  <si>
    <t>Atlacomulco</t>
  </si>
  <si>
    <t>Ecatepec</t>
  </si>
  <si>
    <t>Texcoco</t>
  </si>
  <si>
    <t>Valle de Chalco</t>
  </si>
  <si>
    <t>Valle de México</t>
  </si>
  <si>
    <t>Valle de Teotihuacán</t>
  </si>
  <si>
    <t>Zumpango</t>
  </si>
  <si>
    <t>Temascaltepec</t>
  </si>
  <si>
    <t>Tenancingo</t>
  </si>
  <si>
    <t>Lic. Adolfo López Mateos</t>
  </si>
  <si>
    <t>Cuauhtémoc</t>
  </si>
  <si>
    <t>Ignacio Ramírez Calzada</t>
  </si>
  <si>
    <t>Dr. Ángel Ma. Garibay Kintana</t>
  </si>
  <si>
    <t>Dr. Pablo González Casanova</t>
  </si>
  <si>
    <t>Sor Juana Inés de la Cruz</t>
  </si>
  <si>
    <t>Nezahualcóyotl</t>
  </si>
  <si>
    <t>Centro de Investigación y Estudios Avanzados en Salud Animal</t>
  </si>
  <si>
    <t>Plantel de la Escuela Preparatoria</t>
  </si>
  <si>
    <t>Dependencia de Administración Central</t>
  </si>
  <si>
    <t>Extensión Académica Tejupilco</t>
  </si>
  <si>
    <t>Secretaría de Extensión y Vinculación</t>
  </si>
  <si>
    <t>Espacio universitario</t>
  </si>
  <si>
    <t>Centro de Investigación en Ciencias Sociales y Humanidades</t>
  </si>
  <si>
    <t>Secretaría de Docencia</t>
  </si>
  <si>
    <t>Total</t>
  </si>
  <si>
    <t>Centro universitario UAEM y UAP</t>
  </si>
  <si>
    <t>Fuente: Secretaría de Docencia, UAEM.</t>
  </si>
  <si>
    <t>Tecnologías de la Información y la Comunicación Aplicadas a la Docencia</t>
  </si>
  <si>
    <t>Cuadro 18</t>
  </si>
  <si>
    <t>Nota: cursos realizados por la Dirección de Desarrollo del Personal Académico.</t>
  </si>
  <si>
    <t>Tianguistenco</t>
  </si>
  <si>
    <t>Facultad</t>
  </si>
  <si>
    <t>Facultad de Ciencias Agrícolas</t>
  </si>
  <si>
    <t>Facultad de Ciencias de la Conducta</t>
  </si>
  <si>
    <t>Facultad de Economía</t>
  </si>
  <si>
    <t>Facultad de Ingeniería</t>
  </si>
  <si>
    <t>Facultad de Medicina Veterinaria y Zootecnia</t>
  </si>
  <si>
    <t>Facultad de Odontología</t>
  </si>
  <si>
    <t>Facultad de Antropología</t>
  </si>
  <si>
    <t>Facultad de Arquitectura y Diseño</t>
  </si>
  <si>
    <t>Facultad de Artes</t>
  </si>
  <si>
    <t>Facultad de Ciencias</t>
  </si>
  <si>
    <t>Facultad de Ciencias Políticas y Sociales</t>
  </si>
  <si>
    <t>Facultad de Contaduría y Administración</t>
  </si>
  <si>
    <t>Facultad de Derecho</t>
  </si>
  <si>
    <t>Facultad de Humanidades</t>
  </si>
  <si>
    <t>Facultad de Lenguas</t>
  </si>
  <si>
    <t>Facultad de Planeación Urbana y Regional</t>
  </si>
  <si>
    <t>Facultad de Química</t>
  </si>
  <si>
    <t>Facultad de Turismo y Gastronomía</t>
  </si>
  <si>
    <t>Facultad de Enfermería y Obstetricia</t>
  </si>
  <si>
    <t>Facultad de Geografía</t>
  </si>
  <si>
    <t>Instituto y centro de investigación</t>
  </si>
  <si>
    <t>Facultad de Medicina</t>
  </si>
  <si>
    <t>Diplomados*</t>
  </si>
  <si>
    <t>* Diplomados:</t>
  </si>
  <si>
    <t>Desarrollo Personal con Programación Neurolingüística.</t>
  </si>
  <si>
    <t>Desarrollo Educativo del Personal Académico.</t>
  </si>
  <si>
    <t>Educación Basada en Competencias.</t>
  </si>
  <si>
    <t>Pedagogía.</t>
  </si>
  <si>
    <t>H</t>
  </si>
  <si>
    <t>M</t>
  </si>
  <si>
    <t>M: Mujeres.</t>
  </si>
  <si>
    <t>H: Hombres.</t>
  </si>
  <si>
    <t>Asistentes a diplomados de formación, profesionalización y capacitación docente 2010</t>
  </si>
  <si>
    <t>INCLUIR NUEVAS UAPS</t>
  </si>
  <si>
    <t>+</t>
  </si>
  <si>
    <t>SUTESUAEM: Sindicato Único de Trabajadores y Empleados al Servicio de la UAEM.</t>
  </si>
  <si>
    <t xml:space="preserve">Total </t>
  </si>
  <si>
    <t>SUTESUAEM</t>
  </si>
  <si>
    <t>FAAPAUAEM</t>
  </si>
  <si>
    <t>Secretaría de Rectoría</t>
  </si>
  <si>
    <t>Secretaría de Investigación y Estudios Avanzados</t>
  </si>
  <si>
    <t>Secretaría de Difusión Cultural</t>
  </si>
  <si>
    <t>Secretaría de Administración</t>
  </si>
  <si>
    <t>Rectoría</t>
  </si>
  <si>
    <t>Dirección General de Comunicación Universitaria</t>
  </si>
  <si>
    <t>Contraloría Universitaria</t>
  </si>
  <si>
    <t>Abogado General</t>
  </si>
  <si>
    <t>Instituto de Estudios sobre la Universidad</t>
  </si>
  <si>
    <t>Huehuetoca</t>
  </si>
  <si>
    <t>Cuautitlán Izcalli</t>
  </si>
  <si>
    <t>Chimalhuacán</t>
  </si>
  <si>
    <t>Unidad académica profesional</t>
  </si>
  <si>
    <t>Centro universitario UAEM</t>
  </si>
  <si>
    <t>Turismo y Gastronomía</t>
  </si>
  <si>
    <t>Química</t>
  </si>
  <si>
    <t>Planeación Urbana y Regional</t>
  </si>
  <si>
    <t>Odontología</t>
  </si>
  <si>
    <t>Medicina Veterinaria y Zootecnia</t>
  </si>
  <si>
    <t>Medicina</t>
  </si>
  <si>
    <t>Lenguas</t>
  </si>
  <si>
    <t>Ingeniería</t>
  </si>
  <si>
    <t>Humanidades</t>
  </si>
  <si>
    <t>Geografía</t>
  </si>
  <si>
    <t>Enfermería y Obstetricia</t>
  </si>
  <si>
    <t>Economía</t>
  </si>
  <si>
    <t>Derecho</t>
  </si>
  <si>
    <t>Contaduría y Administración</t>
  </si>
  <si>
    <t>Ciencias Políticas y Sociales</t>
  </si>
  <si>
    <t>Ciencias de la Conducta</t>
  </si>
  <si>
    <t>Ciencias Agrícolas</t>
  </si>
  <si>
    <t>Ciencias</t>
  </si>
  <si>
    <t>Artes</t>
  </si>
  <si>
    <t>Antropología</t>
  </si>
  <si>
    <t>Secretaría de Cooperación Internacional</t>
  </si>
  <si>
    <t>Directivo / Confianza</t>
  </si>
  <si>
    <t>Administrativo sindicalizado</t>
  </si>
  <si>
    <t>Espacio Universitario</t>
  </si>
  <si>
    <t>Instituto</t>
  </si>
  <si>
    <t>Isidro Fabela Alfaro</t>
  </si>
  <si>
    <t>Escuela</t>
  </si>
  <si>
    <t>Artes Escénicas</t>
  </si>
  <si>
    <t>Acolman</t>
  </si>
  <si>
    <t>Defensoría de los Derechos Universitarios</t>
  </si>
  <si>
    <t>Secretaría Técnica</t>
  </si>
  <si>
    <t>FAAPAUAEM: Federación de Asociaciones Autónomas de Personal Académico de la UAEM.</t>
  </si>
  <si>
    <t>Tejupilco</t>
  </si>
  <si>
    <t xml:space="preserve"> Personal administrativo evaluado conforme a perfil de puesto 2018</t>
  </si>
  <si>
    <t>Fuente: Secretaría de Administración, UAEM, quincena 24 de 2018</t>
  </si>
  <si>
    <t>Operativo Confianza</t>
  </si>
  <si>
    <t>Mtro. José Ignacio Pichardo Pagaza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</si>
</sst>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[$€]_-;\-* #,##0.00\ [$€]_-;_-* &quot;-&quot;??\ [$€]_-;_-@_-"/>
    <numFmt numFmtId="165" formatCode="###,##0"/>
    <numFmt numFmtId="166" formatCode="###,##0.0"/>
    <numFmt numFmtId="167" formatCode="###,##0.00"/>
    <numFmt numFmtId="168" formatCode="#\ ##0"/>
    <numFmt numFmtId="169" formatCode="_-* #,##0.00\ &quot;Pts&quot;_-;\-* #,##0.00\ &quot;Pts&quot;_-;_-* &quot;-&quot;??\ &quot;Pts&quot;_-;_-@_-"/>
    <numFmt numFmtId="170" formatCode="_-* #,##0.00\ &quot;€&quot;_-;\-* #,##0.00\ &quot;€&quot;_-;_-* &quot;-&quot;??\ &quot;€&quot;_-;_-@_-"/>
    <numFmt numFmtId="171" formatCode="_(&quot;$&quot;* #,##0.00_);_(&quot;$&quot;* \(#,##0.00\);_(&quot;$&quot;* &quot;-&quot;??_);_(@_)"/>
    <numFmt numFmtId="172" formatCode="#\ ###\ ##0"/>
  </numFmts>
  <fonts count="8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7"/>
      <name val="Arial"/>
      <family val="2"/>
    </font>
    <font>
      <sz val="10"/>
      <name val="Arial"/>
      <family val="2"/>
    </font>
    <font>
      <sz val="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9"/>
      <name val="Arial"/>
      <family val="2"/>
    </font>
    <font>
      <b/>
      <sz val="11"/>
      <color indexed="8"/>
      <name val="Calibri"/>
      <family val="2"/>
    </font>
    <font>
      <b/>
      <sz val="9"/>
      <color indexed="9"/>
      <name val="Arial"/>
      <family val="2"/>
    </font>
    <font>
      <b/>
      <sz val="9"/>
      <color indexed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0"/>
      <name val="Arial"/>
      <family val="2"/>
    </font>
    <font>
      <sz val="11"/>
      <color indexed="36"/>
      <name val="Calibri"/>
      <family val="2"/>
    </font>
    <font>
      <sz val="11"/>
      <color indexed="58"/>
      <name val="Calibri"/>
      <family val="2"/>
    </font>
    <font>
      <b/>
      <sz val="15"/>
      <color indexed="49"/>
      <name val="Calibri"/>
      <family val="2"/>
    </font>
    <font>
      <b/>
      <sz val="13"/>
      <color indexed="49"/>
      <name val="Calibri"/>
      <family val="2"/>
    </font>
    <font>
      <b/>
      <sz val="11"/>
      <color indexed="49"/>
      <name val="Calibri"/>
      <family val="2"/>
    </font>
    <font>
      <sz val="11"/>
      <color indexed="23"/>
      <name val="Calibri"/>
      <family val="2"/>
    </font>
    <font>
      <b/>
      <sz val="18"/>
      <color indexed="49"/>
      <name val="Cambria"/>
      <family val="2"/>
    </font>
    <font>
      <sz val="6.95"/>
      <color indexed="8"/>
      <name val="Times New Roman"/>
      <family val="1"/>
    </font>
    <font>
      <b/>
      <sz val="10"/>
      <color rgb="FF0070C0"/>
      <name val="Arial"/>
      <family val="2"/>
    </font>
    <font>
      <sz val="10"/>
      <color rgb="FFFFFF00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Agency FB"/>
      <family val="2"/>
    </font>
    <font>
      <b/>
      <sz val="11"/>
      <color rgb="FFFA7D00"/>
      <name val="Agency FB"/>
      <family val="2"/>
    </font>
    <font>
      <sz val="11"/>
      <color rgb="FF3F3F76"/>
      <name val="Agency FB"/>
      <family val="2"/>
    </font>
    <font>
      <u/>
      <sz val="10"/>
      <color indexed="12"/>
      <name val="Arial"/>
      <family val="2"/>
    </font>
    <font>
      <sz val="11"/>
      <color indexed="61"/>
      <name val="Calibri"/>
      <family val="2"/>
    </font>
    <font>
      <b/>
      <sz val="9"/>
      <color rgb="FF0070C0"/>
      <name val="Arial"/>
      <family val="2"/>
    </font>
    <font>
      <b/>
      <sz val="9"/>
      <color theme="0"/>
      <name val="Arial"/>
      <family val="2"/>
    </font>
    <font>
      <b/>
      <i/>
      <sz val="9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0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9"/>
        <bgColor indexed="47"/>
      </patternFill>
    </fill>
    <fill>
      <patternFill patternType="solid">
        <fgColor indexed="50"/>
        <bgColor indexed="22"/>
      </patternFill>
    </fill>
    <fill>
      <patternFill patternType="solid">
        <fgColor indexed="13"/>
        <bgColor indexed="9"/>
      </patternFill>
    </fill>
    <fill>
      <patternFill patternType="solid">
        <fgColor indexed="11"/>
      </patternFill>
    </fill>
    <fill>
      <patternFill patternType="solid">
        <fgColor indexed="41"/>
      </patternFill>
    </fill>
    <fill>
      <patternFill patternType="solid">
        <fgColor indexed="12"/>
      </patternFill>
    </fill>
    <fill>
      <patternFill patternType="solid">
        <fgColor indexed="23"/>
      </patternFill>
    </fill>
    <fill>
      <patternFill patternType="solid">
        <fgColor indexed="49"/>
        <bgColor indexed="64"/>
      </patternFill>
    </fill>
    <fill>
      <patternFill patternType="solid">
        <fgColor indexed="34"/>
        <bgColor indexed="9"/>
      </patternFill>
    </fill>
    <fill>
      <patternFill patternType="solid">
        <fgColor rgb="FFFF0000"/>
        <bgColor indexed="64"/>
      </patternFill>
    </fill>
    <fill>
      <patternFill patternType="solid">
        <fgColor rgb="FF80561B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rgb="FFD9C69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rgb="FFFFFFCC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rgb="FF80561B"/>
      </left>
      <right style="thin">
        <color rgb="FF80561B"/>
      </right>
      <top style="thin">
        <color rgb="FF80561B"/>
      </top>
      <bottom style="thin">
        <color rgb="FF80561B"/>
      </bottom>
      <diagonal/>
    </border>
    <border>
      <left style="thin">
        <color rgb="FF80561B"/>
      </left>
      <right style="thin">
        <color theme="0"/>
      </right>
      <top style="thin">
        <color rgb="FF80561B"/>
      </top>
      <bottom style="thin">
        <color rgb="FF80561B"/>
      </bottom>
      <diagonal/>
    </border>
    <border>
      <left style="thin">
        <color theme="0"/>
      </left>
      <right style="thin">
        <color theme="0"/>
      </right>
      <top style="thin">
        <color rgb="FF80561B"/>
      </top>
      <bottom style="thin">
        <color rgb="FF80561B"/>
      </bottom>
      <diagonal/>
    </border>
    <border>
      <left style="thin">
        <color theme="0"/>
      </left>
      <right style="thin">
        <color rgb="FF80561B"/>
      </right>
      <top style="thin">
        <color rgb="FF80561B"/>
      </top>
      <bottom style="thin">
        <color rgb="FF80561B"/>
      </bottom>
      <diagonal/>
    </border>
    <border>
      <left/>
      <right/>
      <top/>
      <bottom style="thin">
        <color rgb="FF80561B"/>
      </bottom>
      <diagonal/>
    </border>
    <border>
      <left style="thin">
        <color theme="0"/>
      </left>
      <right style="thin">
        <color theme="0"/>
      </right>
      <top/>
      <bottom style="thin">
        <color rgb="FF80561B"/>
      </bottom>
      <diagonal/>
    </border>
    <border>
      <left/>
      <right style="thin">
        <color theme="0"/>
      </right>
      <top style="thin">
        <color rgb="FF80561B"/>
      </top>
      <bottom style="thin">
        <color theme="0"/>
      </bottom>
      <diagonal/>
    </border>
    <border>
      <left style="thin">
        <color theme="0"/>
      </left>
      <right/>
      <top style="thin">
        <color rgb="FF80561B"/>
      </top>
      <bottom style="thin">
        <color theme="0"/>
      </bottom>
      <diagonal/>
    </border>
    <border>
      <left style="thin">
        <color rgb="FF80561B"/>
      </left>
      <right style="thin">
        <color theme="0"/>
      </right>
      <top style="thin">
        <color rgb="FF80561B"/>
      </top>
      <bottom/>
      <diagonal/>
    </border>
    <border>
      <left style="thin">
        <color rgb="FF80561B"/>
      </left>
      <right style="thin">
        <color theme="0"/>
      </right>
      <top/>
      <bottom style="thin">
        <color rgb="FF80561B"/>
      </bottom>
      <diagonal/>
    </border>
    <border>
      <left/>
      <right style="thin">
        <color rgb="FF80561B"/>
      </right>
      <top style="thin">
        <color rgb="FF80561B"/>
      </top>
      <bottom style="thin">
        <color theme="0"/>
      </bottom>
      <diagonal/>
    </border>
    <border>
      <left style="thin">
        <color rgb="FF80561B"/>
      </left>
      <right/>
      <top style="thin">
        <color rgb="FF80561B"/>
      </top>
      <bottom/>
      <diagonal/>
    </border>
    <border>
      <left style="thin">
        <color rgb="FF80561B"/>
      </left>
      <right/>
      <top/>
      <bottom style="thin">
        <color rgb="FF80561B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0"/>
      </left>
      <right/>
      <top style="thin">
        <color rgb="FF80561B"/>
      </top>
      <bottom style="thin">
        <color indexed="9"/>
      </bottom>
      <diagonal/>
    </border>
    <border>
      <left/>
      <right/>
      <top style="thin">
        <color rgb="FF80561B"/>
      </top>
      <bottom style="thin">
        <color indexed="9"/>
      </bottom>
      <diagonal/>
    </border>
    <border>
      <left/>
      <right style="thin">
        <color theme="0"/>
      </right>
      <top style="thin">
        <color rgb="FF80561B"/>
      </top>
      <bottom style="thin">
        <color indexed="9"/>
      </bottom>
      <diagonal/>
    </border>
    <border>
      <left/>
      <right style="thin">
        <color rgb="FF80561B"/>
      </right>
      <top style="thin">
        <color rgb="FF80561B"/>
      </top>
      <bottom style="thin">
        <color indexed="9"/>
      </bottom>
      <diagonal/>
    </border>
    <border>
      <left style="thin">
        <color indexed="9"/>
      </left>
      <right style="thin">
        <color rgb="FF80561B"/>
      </right>
      <top style="thin">
        <color indexed="9"/>
      </top>
      <bottom/>
      <diagonal/>
    </border>
  </borders>
  <cellStyleXfs count="1016">
    <xf numFmtId="0" fontId="0" fillId="0" borderId="0"/>
    <xf numFmtId="0" fontId="37" fillId="2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2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37" fillId="3" borderId="0" applyNumberFormat="0" applyBorder="0" applyAlignment="0" applyProtection="0"/>
    <xf numFmtId="0" fontId="37" fillId="6" borderId="0" applyNumberFormat="0" applyBorder="0" applyAlignment="0" applyProtection="0"/>
    <xf numFmtId="0" fontId="37" fillId="8" borderId="0" applyNumberFormat="0" applyBorder="0" applyAlignment="0" applyProtection="0"/>
    <xf numFmtId="0" fontId="37" fillId="5" borderId="0" applyNumberFormat="0" applyBorder="0" applyAlignment="0" applyProtection="0"/>
    <xf numFmtId="0" fontId="38" fillId="9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6" borderId="0" applyNumberFormat="0" applyBorder="0" applyAlignment="0" applyProtection="0"/>
    <xf numFmtId="0" fontId="38" fillId="9" borderId="0" applyNumberFormat="0" applyBorder="0" applyAlignment="0" applyProtection="0"/>
    <xf numFmtId="0" fontId="38" fillId="5" borderId="0" applyNumberFormat="0" applyBorder="0" applyAlignment="0" applyProtection="0"/>
    <xf numFmtId="165" fontId="32" fillId="0" borderId="0" applyFill="0" applyBorder="0" applyProtection="0">
      <alignment horizontal="right"/>
      <protection locked="0"/>
    </xf>
    <xf numFmtId="166" fontId="32" fillId="0" borderId="0" applyFill="0" applyBorder="0" applyProtection="0">
      <alignment horizontal="right"/>
    </xf>
    <xf numFmtId="167" fontId="32" fillId="0" borderId="0" applyFill="0" applyBorder="0" applyProtection="0">
      <alignment horizontal="right"/>
    </xf>
    <xf numFmtId="0" fontId="39" fillId="10" borderId="0" applyNumberFormat="0" applyBorder="0" applyAlignment="0" applyProtection="0"/>
    <xf numFmtId="0" fontId="40" fillId="2" borderId="1" applyNumberFormat="0" applyAlignment="0" applyProtection="0"/>
    <xf numFmtId="0" fontId="31" fillId="0" borderId="0" applyNumberFormat="0" applyFill="0" applyBorder="0" applyProtection="0">
      <alignment horizontal="left" vertical="top"/>
    </xf>
    <xf numFmtId="0" fontId="41" fillId="11" borderId="2" applyNumberFormat="0" applyAlignment="0" applyProtection="0"/>
    <xf numFmtId="0" fontId="42" fillId="0" borderId="3" applyNumberFormat="0" applyFill="0" applyAlignment="0" applyProtection="0"/>
    <xf numFmtId="0" fontId="32" fillId="0" borderId="0" applyNumberFormat="0" applyFill="0" applyBorder="0" applyProtection="0">
      <alignment horizontal="left" vertical="top" wrapText="1"/>
    </xf>
    <xf numFmtId="0" fontId="32" fillId="0" borderId="0" applyNumberFormat="0" applyFill="0" applyBorder="0" applyProtection="0">
      <alignment horizontal="right" vertical="top"/>
    </xf>
    <xf numFmtId="0" fontId="32" fillId="0" borderId="0" applyNumberFormat="0" applyFill="0" applyBorder="0" applyProtection="0">
      <alignment horizontal="left" vertical="top"/>
    </xf>
    <xf numFmtId="0" fontId="43" fillId="0" borderId="0" applyNumberFormat="0" applyFill="0" applyBorder="0" applyAlignment="0" applyProtection="0"/>
    <xf numFmtId="0" fontId="38" fillId="9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3" borderId="0" applyNumberFormat="0" applyBorder="0" applyAlignment="0" applyProtection="0"/>
    <xf numFmtId="0" fontId="38" fillId="9" borderId="0" applyNumberFormat="0" applyBorder="0" applyAlignment="0" applyProtection="0"/>
    <xf numFmtId="0" fontId="38" fillId="14" borderId="0" applyNumberFormat="0" applyBorder="0" applyAlignment="0" applyProtection="0"/>
    <xf numFmtId="0" fontId="44" fillId="5" borderId="1" applyNumberFormat="0" applyAlignment="0" applyProtection="0"/>
    <xf numFmtId="0" fontId="32" fillId="0" borderId="0" applyNumberFormat="0" applyFill="0" applyBorder="0" applyProtection="0">
      <alignment horizontal="right" vertical="top"/>
    </xf>
    <xf numFmtId="164" fontId="33" fillId="0" borderId="0" applyFont="0" applyFill="0" applyBorder="0" applyAlignment="0" applyProtection="0"/>
    <xf numFmtId="0" fontId="45" fillId="15" borderId="0" applyNumberFormat="0" applyBorder="0" applyAlignment="0" applyProtection="0"/>
    <xf numFmtId="0" fontId="34" fillId="0" borderId="4" applyNumberFormat="0" applyFill="0" applyAlignment="0" applyProtection="0">
      <alignment vertical="top"/>
      <protection locked="0"/>
    </xf>
    <xf numFmtId="0" fontId="34" fillId="0" borderId="5" applyNumberFormat="0" applyFill="0" applyAlignment="0" applyProtection="0">
      <alignment vertical="top"/>
      <protection locked="0"/>
    </xf>
    <xf numFmtId="0" fontId="34" fillId="0" borderId="0" applyNumberFormat="0" applyFill="0" applyAlignment="0" applyProtection="0"/>
    <xf numFmtId="0" fontId="46" fillId="16" borderId="0" applyNumberFormat="0" applyBorder="0" applyAlignment="0" applyProtection="0"/>
    <xf numFmtId="0" fontId="47" fillId="0" borderId="0"/>
    <xf numFmtId="0" fontId="47" fillId="17" borderId="6" applyNumberFormat="0" applyFont="0" applyAlignment="0" applyProtection="0"/>
    <xf numFmtId="0" fontId="35" fillId="0" borderId="0" applyNumberFormat="0" applyFill="0" applyBorder="0" applyProtection="0">
      <alignment horizontal="right" vertical="top"/>
    </xf>
    <xf numFmtId="0" fontId="32" fillId="0" borderId="0" applyNumberFormat="0" applyFill="0" applyBorder="0" applyProtection="0">
      <alignment vertical="top"/>
      <protection locked="0"/>
    </xf>
    <xf numFmtId="0" fontId="48" fillId="2" borderId="7" applyNumberFormat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6" fillId="0" borderId="0" applyNumberFormat="0" applyFill="0" applyBorder="0" applyProtection="0">
      <alignment horizontal="left" vertical="top"/>
    </xf>
    <xf numFmtId="0" fontId="51" fillId="0" borderId="0" applyNumberFormat="0" applyFill="0" applyBorder="0" applyAlignment="0" applyProtection="0"/>
    <xf numFmtId="0" fontId="52" fillId="0" borderId="8" applyNumberFormat="0" applyFill="0" applyAlignment="0" applyProtection="0"/>
    <xf numFmtId="0" fontId="53" fillId="0" borderId="9" applyNumberFormat="0" applyFill="0" applyAlignment="0" applyProtection="0"/>
    <xf numFmtId="0" fontId="43" fillId="0" borderId="10" applyNumberFormat="0" applyFill="0" applyAlignment="0" applyProtection="0"/>
    <xf numFmtId="0" fontId="54" fillId="0" borderId="0" applyNumberFormat="0" applyFill="0" applyBorder="0" applyProtection="0">
      <alignment horizontal="left" vertical="top"/>
    </xf>
    <xf numFmtId="0" fontId="55" fillId="0" borderId="11" applyNumberFormat="0" applyFill="0" applyAlignment="0" applyProtection="0"/>
    <xf numFmtId="0" fontId="37" fillId="2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" borderId="0" applyNumberFormat="0" applyBorder="0" applyAlignment="0" applyProtection="0"/>
    <xf numFmtId="0" fontId="37" fillId="2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6" borderId="0" applyNumberFormat="0" applyBorder="0" applyAlignment="0" applyProtection="0"/>
    <xf numFmtId="0" fontId="37" fillId="24" borderId="0" applyNumberFormat="0" applyBorder="0" applyAlignment="0" applyProtection="0"/>
    <xf numFmtId="0" fontId="37" fillId="5" borderId="0" applyNumberFormat="0" applyBorder="0" applyAlignment="0" applyProtection="0"/>
    <xf numFmtId="0" fontId="38" fillId="9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6" borderId="0" applyNumberFormat="0" applyBorder="0" applyAlignment="0" applyProtection="0"/>
    <xf numFmtId="0" fontId="38" fillId="9" borderId="0" applyNumberFormat="0" applyBorder="0" applyAlignment="0" applyProtection="0"/>
    <xf numFmtId="0" fontId="38" fillId="5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25" borderId="0" applyNumberFormat="0" applyBorder="0" applyAlignment="0" applyProtection="0"/>
    <xf numFmtId="0" fontId="38" fillId="26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61" fillId="15" borderId="0" applyNumberFormat="0" applyBorder="0" applyAlignment="0" applyProtection="0"/>
    <xf numFmtId="0" fontId="40" fillId="2" borderId="1" applyNumberFormat="0" applyAlignment="0" applyProtection="0"/>
    <xf numFmtId="0" fontId="31" fillId="0" borderId="0" applyNumberFormat="0" applyFill="0" applyBorder="0" applyProtection="0">
      <alignment horizontal="left" vertical="top"/>
    </xf>
    <xf numFmtId="0" fontId="31" fillId="0" borderId="0" applyNumberFormat="0" applyFill="0" applyBorder="0" applyProtection="0">
      <alignment horizontal="left" vertical="top"/>
    </xf>
    <xf numFmtId="0" fontId="31" fillId="0" borderId="0" applyNumberFormat="0" applyFill="0" applyBorder="0" applyProtection="0">
      <alignment horizontal="left" vertical="top"/>
    </xf>
    <xf numFmtId="0" fontId="31" fillId="0" borderId="0" applyNumberFormat="0" applyFill="0" applyBorder="0" applyProtection="0">
      <alignment horizontal="left" vertical="top"/>
    </xf>
    <xf numFmtId="0" fontId="31" fillId="0" borderId="0" applyNumberFormat="0" applyFill="0" applyBorder="0" applyProtection="0">
      <alignment horizontal="left" vertical="top"/>
    </xf>
    <xf numFmtId="0" fontId="31" fillId="0" borderId="0" applyNumberFormat="0" applyFill="0" applyBorder="0" applyProtection="0">
      <alignment horizontal="left" vertical="top"/>
    </xf>
    <xf numFmtId="0" fontId="31" fillId="0" borderId="0" applyNumberFormat="0" applyFill="0" applyBorder="0" applyProtection="0">
      <alignment horizontal="left" vertical="top"/>
    </xf>
    <xf numFmtId="0" fontId="31" fillId="0" borderId="0" applyNumberFormat="0" applyFill="0" applyBorder="0" applyProtection="0">
      <alignment horizontal="left" vertical="top"/>
    </xf>
    <xf numFmtId="0" fontId="31" fillId="0" borderId="0" applyNumberFormat="0" applyFill="0" applyBorder="0" applyProtection="0">
      <alignment horizontal="left" vertical="top"/>
    </xf>
    <xf numFmtId="0" fontId="31" fillId="0" borderId="0" applyNumberFormat="0" applyFill="0" applyBorder="0" applyProtection="0">
      <alignment horizontal="left" vertical="top"/>
    </xf>
    <xf numFmtId="0" fontId="41" fillId="11" borderId="2" applyNumberFormat="0" applyAlignment="0" applyProtection="0"/>
    <xf numFmtId="0" fontId="50" fillId="0" borderId="0" applyNumberFormat="0" applyFill="0" applyBorder="0" applyAlignment="0" applyProtection="0"/>
    <xf numFmtId="0" fontId="62" fillId="10" borderId="0" applyNumberFormat="0" applyBorder="0" applyAlignment="0" applyProtection="0"/>
    <xf numFmtId="0" fontId="63" fillId="0" borderId="8" applyNumberFormat="0" applyFill="0" applyAlignment="0" applyProtection="0"/>
    <xf numFmtId="0" fontId="64" fillId="0" borderId="9" applyNumberFormat="0" applyFill="0" applyAlignment="0" applyProtection="0"/>
    <xf numFmtId="0" fontId="65" fillId="0" borderId="10" applyNumberFormat="0" applyFill="0" applyAlignment="0" applyProtection="0"/>
    <xf numFmtId="0" fontId="65" fillId="0" borderId="0" applyNumberFormat="0" applyFill="0" applyBorder="0" applyAlignment="0" applyProtection="0"/>
    <xf numFmtId="0" fontId="66" fillId="5" borderId="1" applyNumberFormat="0" applyAlignment="0" applyProtection="0"/>
    <xf numFmtId="0" fontId="42" fillId="0" borderId="3" applyNumberFormat="0" applyFill="0" applyAlignment="0" applyProtection="0"/>
    <xf numFmtId="169" fontId="33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17" borderId="6" applyNumberFormat="0" applyFont="0" applyAlignment="0" applyProtection="0"/>
    <xf numFmtId="0" fontId="33" fillId="17" borderId="6" applyNumberFormat="0" applyFont="0" applyAlignment="0" applyProtection="0"/>
    <xf numFmtId="0" fontId="33" fillId="17" borderId="6" applyNumberFormat="0" applyFont="0" applyAlignment="0" applyProtection="0"/>
    <xf numFmtId="0" fontId="33" fillId="17" borderId="6" applyNumberFormat="0" applyFont="0" applyAlignment="0" applyProtection="0"/>
    <xf numFmtId="0" fontId="33" fillId="17" borderId="6" applyNumberFormat="0" applyFont="0" applyAlignment="0" applyProtection="0"/>
    <xf numFmtId="0" fontId="33" fillId="17" borderId="6" applyNumberFormat="0" applyFont="0" applyAlignment="0" applyProtection="0"/>
    <xf numFmtId="0" fontId="33" fillId="17" borderId="6" applyNumberFormat="0" applyFont="0" applyAlignment="0" applyProtection="0"/>
    <xf numFmtId="0" fontId="33" fillId="17" borderId="6" applyNumberFormat="0" applyFont="0" applyAlignment="0" applyProtection="0"/>
    <xf numFmtId="0" fontId="33" fillId="17" borderId="6" applyNumberFormat="0" applyFont="0" applyAlignment="0" applyProtection="0"/>
    <xf numFmtId="0" fontId="33" fillId="17" borderId="6" applyNumberFormat="0" applyFont="0" applyAlignment="0" applyProtection="0"/>
    <xf numFmtId="0" fontId="33" fillId="16" borderId="6" applyNumberFormat="0" applyFont="0" applyAlignment="0" applyProtection="0"/>
    <xf numFmtId="0" fontId="60" fillId="16" borderId="6" applyNumberFormat="0" applyFont="0" applyAlignment="0" applyProtection="0"/>
    <xf numFmtId="0" fontId="60" fillId="16" borderId="6" applyNumberFormat="0" applyFont="0" applyAlignment="0" applyProtection="0"/>
    <xf numFmtId="0" fontId="60" fillId="16" borderId="6" applyNumberFormat="0" applyFont="0" applyAlignment="0" applyProtection="0"/>
    <xf numFmtId="0" fontId="60" fillId="16" borderId="6" applyNumberFormat="0" applyFont="0" applyAlignment="0" applyProtection="0"/>
    <xf numFmtId="0" fontId="60" fillId="16" borderId="6" applyNumberFormat="0" applyFont="0" applyAlignment="0" applyProtection="0"/>
    <xf numFmtId="0" fontId="60" fillId="16" borderId="6" applyNumberFormat="0" applyFont="0" applyAlignment="0" applyProtection="0"/>
    <xf numFmtId="0" fontId="60" fillId="16" borderId="6" applyNumberFormat="0" applyFont="0" applyAlignment="0" applyProtection="0"/>
    <xf numFmtId="0" fontId="60" fillId="16" borderId="6" applyNumberFormat="0" applyFont="0" applyAlignment="0" applyProtection="0"/>
    <xf numFmtId="0" fontId="60" fillId="16" borderId="6" applyNumberFormat="0" applyFont="0" applyAlignment="0" applyProtection="0"/>
    <xf numFmtId="0" fontId="60" fillId="16" borderId="6" applyNumberFormat="0" applyFont="0" applyAlignment="0" applyProtection="0"/>
    <xf numFmtId="0" fontId="48" fillId="2" borderId="7" applyNumberFormat="0" applyAlignment="0" applyProtection="0"/>
    <xf numFmtId="0" fontId="67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9" fontId="33" fillId="0" borderId="0" applyFont="0" applyFill="0" applyBorder="0" applyAlignment="0" applyProtection="0"/>
    <xf numFmtId="0" fontId="33" fillId="0" borderId="0"/>
    <xf numFmtId="0" fontId="33" fillId="0" borderId="0"/>
    <xf numFmtId="0" fontId="30" fillId="0" borderId="0"/>
    <xf numFmtId="0" fontId="30" fillId="0" borderId="0"/>
    <xf numFmtId="0" fontId="33" fillId="0" borderId="0"/>
    <xf numFmtId="0" fontId="30" fillId="0" borderId="0"/>
    <xf numFmtId="0" fontId="33" fillId="0" borderId="0"/>
    <xf numFmtId="0" fontId="29" fillId="0" borderId="0"/>
    <xf numFmtId="0" fontId="33" fillId="0" borderId="0"/>
    <xf numFmtId="0" fontId="29" fillId="0" borderId="0"/>
    <xf numFmtId="0" fontId="33" fillId="0" borderId="0"/>
    <xf numFmtId="0" fontId="33" fillId="0" borderId="0"/>
    <xf numFmtId="0" fontId="33" fillId="0" borderId="0"/>
    <xf numFmtId="0" fontId="49" fillId="0" borderId="0"/>
    <xf numFmtId="0" fontId="71" fillId="0" borderId="0"/>
    <xf numFmtId="0" fontId="72" fillId="0" borderId="0"/>
    <xf numFmtId="0" fontId="28" fillId="0" borderId="0"/>
    <xf numFmtId="0" fontId="28" fillId="0" borderId="0"/>
    <xf numFmtId="0" fontId="33" fillId="0" borderId="0"/>
    <xf numFmtId="43" fontId="33" fillId="0" borderId="0" applyFont="0" applyFill="0" applyBorder="0" applyAlignment="0" applyProtection="0"/>
    <xf numFmtId="0" fontId="33" fillId="0" borderId="0"/>
    <xf numFmtId="0" fontId="28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72" fillId="0" borderId="0"/>
    <xf numFmtId="0" fontId="33" fillId="0" borderId="0"/>
    <xf numFmtId="0" fontId="72" fillId="0" borderId="0"/>
    <xf numFmtId="0" fontId="26" fillId="0" borderId="0"/>
    <xf numFmtId="0" fontId="33" fillId="0" borderId="0"/>
    <xf numFmtId="0" fontId="26" fillId="0" borderId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164" fontId="37" fillId="2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164" fontId="37" fillId="16" borderId="0" applyNumberFormat="0" applyBorder="0" applyAlignment="0" applyProtection="0"/>
    <xf numFmtId="0" fontId="73" fillId="31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164" fontId="37" fillId="2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164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164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164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164" fontId="37" fillId="7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164" fontId="37" fillId="7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164" fontId="37" fillId="6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164" fontId="37" fillId="8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164" fontId="37" fillId="5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164" fontId="38" fillId="9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164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164" fontId="38" fillId="7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164" fontId="38" fillId="6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164" fontId="38" fillId="9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164" fontId="38" fillId="5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164" fontId="39" fillId="17" borderId="0" applyNumberFormat="0" applyBorder="0" applyAlignment="0" applyProtection="0"/>
    <xf numFmtId="0" fontId="74" fillId="32" borderId="25" applyNumberFormat="0" applyAlignment="0" applyProtection="0"/>
    <xf numFmtId="0" fontId="40" fillId="2" borderId="1" applyNumberFormat="0" applyAlignment="0" applyProtection="0"/>
    <xf numFmtId="0" fontId="40" fillId="2" borderId="1" applyNumberFormat="0" applyAlignment="0" applyProtection="0"/>
    <xf numFmtId="164" fontId="31" fillId="0" borderId="0" applyNumberFormat="0" applyFill="0" applyBorder="0" applyProtection="0">
      <alignment horizontal="left" vertical="top"/>
    </xf>
    <xf numFmtId="0" fontId="31" fillId="0" borderId="0" applyNumberFormat="0" applyFill="0" applyBorder="0" applyProtection="0">
      <alignment horizontal="left" vertical="top"/>
    </xf>
    <xf numFmtId="0" fontId="41" fillId="11" borderId="2" applyNumberFormat="0" applyAlignment="0" applyProtection="0"/>
    <xf numFmtId="0" fontId="41" fillId="11" borderId="2" applyNumberFormat="0" applyAlignment="0" applyProtection="0"/>
    <xf numFmtId="164" fontId="41" fillId="11" borderId="2" applyNumberFormat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164" fontId="42" fillId="0" borderId="3" applyNumberFormat="0" applyFill="0" applyAlignment="0" applyProtection="0"/>
    <xf numFmtId="164" fontId="32" fillId="0" borderId="0" applyNumberFormat="0" applyFill="0" applyBorder="0" applyProtection="0">
      <alignment horizontal="left" vertical="top" wrapText="1"/>
    </xf>
    <xf numFmtId="0" fontId="32" fillId="0" borderId="0" applyNumberFormat="0" applyFill="0" applyBorder="0" applyProtection="0">
      <alignment horizontal="left" vertical="top" wrapText="1"/>
    </xf>
    <xf numFmtId="164" fontId="32" fillId="0" borderId="0" applyNumberFormat="0" applyFill="0" applyBorder="0" applyProtection="0">
      <alignment horizontal="right" vertical="top"/>
    </xf>
    <xf numFmtId="0" fontId="32" fillId="0" borderId="0" applyNumberFormat="0" applyFill="0" applyBorder="0" applyProtection="0">
      <alignment horizontal="right" vertical="top"/>
    </xf>
    <xf numFmtId="164" fontId="32" fillId="0" borderId="0" applyNumberFormat="0" applyFill="0" applyBorder="0" applyProtection="0">
      <alignment horizontal="left" vertical="top"/>
    </xf>
    <xf numFmtId="0" fontId="32" fillId="0" borderId="0" applyNumberFormat="0" applyFill="0" applyBorder="0" applyProtection="0">
      <alignment horizontal="left" vertical="top"/>
    </xf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4" fontId="43" fillId="0" borderId="0" applyNumberFormat="0" applyFill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164" fontId="38" fillId="9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164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164" fontId="38" fillId="12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164" fontId="38" fillId="13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164" fontId="38" fillId="9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164" fontId="38" fillId="14" borderId="0" applyNumberFormat="0" applyBorder="0" applyAlignment="0" applyProtection="0"/>
    <xf numFmtId="0" fontId="75" fillId="33" borderId="25" applyNumberFormat="0" applyAlignment="0" applyProtection="0"/>
    <xf numFmtId="0" fontId="44" fillId="5" borderId="1" applyNumberFormat="0" applyAlignment="0" applyProtection="0"/>
    <xf numFmtId="0" fontId="44" fillId="5" borderId="1" applyNumberFormat="0" applyAlignment="0" applyProtection="0"/>
    <xf numFmtId="164" fontId="32" fillId="0" borderId="0" applyNumberFormat="0" applyFill="0" applyBorder="0" applyProtection="0">
      <alignment horizontal="right" vertical="top"/>
    </xf>
    <xf numFmtId="0" fontId="32" fillId="0" borderId="0" applyNumberFormat="0" applyFill="0" applyBorder="0" applyProtection="0">
      <alignment horizontal="right" vertical="top"/>
    </xf>
    <xf numFmtId="164" fontId="33" fillId="0" borderId="0" applyFon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164" fontId="45" fillId="15" borderId="0" applyNumberFormat="0" applyBorder="0" applyAlignment="0" applyProtection="0"/>
    <xf numFmtId="164" fontId="34" fillId="0" borderId="4" applyNumberFormat="0" applyFill="0" applyAlignment="0" applyProtection="0">
      <alignment vertical="top"/>
      <protection locked="0"/>
    </xf>
    <xf numFmtId="0" fontId="34" fillId="0" borderId="4" applyNumberFormat="0" applyFill="0" applyAlignment="0" applyProtection="0">
      <alignment vertical="top"/>
      <protection locked="0"/>
    </xf>
    <xf numFmtId="164" fontId="34" fillId="0" borderId="5" applyNumberFormat="0" applyFill="0" applyAlignment="0" applyProtection="0">
      <alignment vertical="top"/>
      <protection locked="0"/>
    </xf>
    <xf numFmtId="0" fontId="34" fillId="0" borderId="5" applyNumberFormat="0" applyFill="0" applyAlignment="0" applyProtection="0">
      <alignment vertical="top"/>
      <protection locked="0"/>
    </xf>
    <xf numFmtId="164" fontId="34" fillId="0" borderId="0" applyNumberFormat="0" applyFill="0" applyAlignment="0" applyProtection="0"/>
    <xf numFmtId="0" fontId="34" fillId="0" borderId="0" applyNumberFormat="0" applyFill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0" fontId="77" fillId="5" borderId="0" applyNumberFormat="0" applyBorder="0" applyAlignment="0" applyProtection="0"/>
    <xf numFmtId="0" fontId="46" fillId="16" borderId="0" applyNumberFormat="0" applyBorder="0" applyAlignment="0" applyProtection="0"/>
    <xf numFmtId="164" fontId="46" fillId="5" borderId="0" applyNumberFormat="0" applyBorder="0" applyAlignment="0" applyProtection="0"/>
    <xf numFmtId="0" fontId="26" fillId="0" borderId="0"/>
    <xf numFmtId="164" fontId="33" fillId="0" borderId="0"/>
    <xf numFmtId="0" fontId="26" fillId="0" borderId="0"/>
    <xf numFmtId="0" fontId="33" fillId="0" borderId="0"/>
    <xf numFmtId="0" fontId="33" fillId="0" borderId="0"/>
    <xf numFmtId="0" fontId="26" fillId="0" borderId="0"/>
    <xf numFmtId="0" fontId="26" fillId="0" borderId="0"/>
    <xf numFmtId="0" fontId="33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72" fillId="0" borderId="0"/>
    <xf numFmtId="0" fontId="33" fillId="0" borderId="0"/>
    <xf numFmtId="0" fontId="33" fillId="0" borderId="0"/>
    <xf numFmtId="0" fontId="26" fillId="0" borderId="0"/>
    <xf numFmtId="0" fontId="26" fillId="0" borderId="0"/>
    <xf numFmtId="0" fontId="33" fillId="0" borderId="0"/>
    <xf numFmtId="0" fontId="33" fillId="0" borderId="0"/>
    <xf numFmtId="0" fontId="33" fillId="0" borderId="0"/>
    <xf numFmtId="0" fontId="37" fillId="0" borderId="0"/>
    <xf numFmtId="0" fontId="33" fillId="0" borderId="0"/>
    <xf numFmtId="0" fontId="37" fillId="0" borderId="0"/>
    <xf numFmtId="0" fontId="37" fillId="0" borderId="0"/>
    <xf numFmtId="0" fontId="33" fillId="0" borderId="0"/>
    <xf numFmtId="0" fontId="26" fillId="0" borderId="0"/>
    <xf numFmtId="0" fontId="33" fillId="0" borderId="0"/>
    <xf numFmtId="164" fontId="33" fillId="0" borderId="0"/>
    <xf numFmtId="164" fontId="33" fillId="0" borderId="0"/>
    <xf numFmtId="0" fontId="33" fillId="0" borderId="0"/>
    <xf numFmtId="0" fontId="33" fillId="0" borderId="0"/>
    <xf numFmtId="0" fontId="33" fillId="0" borderId="0"/>
    <xf numFmtId="164" fontId="33" fillId="0" borderId="0"/>
    <xf numFmtId="0" fontId="33" fillId="0" borderId="0"/>
    <xf numFmtId="164" fontId="33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164" fontId="26" fillId="0" borderId="0"/>
    <xf numFmtId="0" fontId="26" fillId="0" borderId="0"/>
    <xf numFmtId="164" fontId="33" fillId="0" borderId="0"/>
    <xf numFmtId="0" fontId="26" fillId="0" borderId="0"/>
    <xf numFmtId="0" fontId="33" fillId="0" borderId="0"/>
    <xf numFmtId="0" fontId="33" fillId="0" borderId="0"/>
    <xf numFmtId="0" fontId="33" fillId="0" borderId="0"/>
    <xf numFmtId="164" fontId="26" fillId="0" borderId="0"/>
    <xf numFmtId="164" fontId="33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0" fontId="26" fillId="0" borderId="0"/>
    <xf numFmtId="164" fontId="26" fillId="0" borderId="0"/>
    <xf numFmtId="164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64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33" fillId="17" borderId="6" applyNumberFormat="0" applyFont="0" applyAlignment="0" applyProtection="0"/>
    <xf numFmtId="0" fontId="33" fillId="17" borderId="6" applyNumberFormat="0" applyFont="0" applyAlignment="0" applyProtection="0"/>
    <xf numFmtId="164" fontId="33" fillId="5" borderId="6" applyNumberFormat="0" applyFont="0" applyAlignment="0" applyProtection="0"/>
    <xf numFmtId="164" fontId="33" fillId="16" borderId="6" applyNumberFormat="0" applyFont="0" applyAlignment="0" applyProtection="0"/>
    <xf numFmtId="164" fontId="35" fillId="0" borderId="0" applyNumberFormat="0" applyFill="0" applyBorder="0" applyProtection="0">
      <alignment horizontal="right" vertical="top"/>
    </xf>
    <xf numFmtId="0" fontId="35" fillId="0" borderId="0" applyNumberFormat="0" applyFill="0" applyBorder="0" applyProtection="0">
      <alignment horizontal="right" vertical="top"/>
    </xf>
    <xf numFmtId="164" fontId="32" fillId="0" borderId="0" applyNumberFormat="0" applyFill="0" applyBorder="0" applyProtection="0">
      <alignment vertical="top"/>
      <protection locked="0"/>
    </xf>
    <xf numFmtId="0" fontId="32" fillId="0" borderId="0" applyNumberFormat="0" applyFill="0" applyBorder="0" applyProtection="0">
      <alignment vertical="top"/>
      <protection locked="0"/>
    </xf>
    <xf numFmtId="9" fontId="3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48" fillId="2" borderId="7" applyNumberFormat="0" applyAlignment="0" applyProtection="0"/>
    <xf numFmtId="0" fontId="48" fillId="2" borderId="7" applyNumberFormat="0" applyAlignment="0" applyProtection="0"/>
    <xf numFmtId="164" fontId="48" fillId="16" borderId="7" applyNumberFormat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4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164" fontId="52" fillId="0" borderId="8" applyNumberFormat="0" applyFill="0" applyAlignment="0" applyProtection="0"/>
    <xf numFmtId="0" fontId="36" fillId="0" borderId="0" applyNumberFormat="0" applyFill="0" applyBorder="0" applyProtection="0">
      <alignment horizontal="left" vertical="top"/>
    </xf>
    <xf numFmtId="0" fontId="36" fillId="0" borderId="0" applyNumberFormat="0" applyFill="0" applyBorder="0" applyProtection="0">
      <alignment horizontal="left" vertical="top"/>
    </xf>
    <xf numFmtId="0" fontId="36" fillId="0" borderId="0" applyNumberFormat="0" applyFill="0" applyBorder="0" applyProtection="0">
      <alignment horizontal="left" vertical="top"/>
    </xf>
    <xf numFmtId="0" fontId="36" fillId="0" borderId="0" applyNumberFormat="0" applyFill="0" applyBorder="0" applyProtection="0">
      <alignment horizontal="left" vertical="top"/>
    </xf>
    <xf numFmtId="164" fontId="36" fillId="0" borderId="0" applyNumberFormat="0" applyFill="0" applyBorder="0" applyProtection="0">
      <alignment horizontal="left" vertical="top"/>
    </xf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164" fontId="53" fillId="0" borderId="9" applyNumberFormat="0" applyFill="0" applyAlignment="0" applyProtection="0"/>
    <xf numFmtId="0" fontId="36" fillId="0" borderId="0" applyNumberFormat="0" applyFill="0" applyBorder="0" applyProtection="0">
      <alignment horizontal="left" vertical="top"/>
    </xf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164" fontId="43" fillId="0" borderId="10" applyNumberFormat="0" applyFill="0" applyAlignment="0" applyProtection="0"/>
    <xf numFmtId="0" fontId="36" fillId="0" borderId="0" applyNumberFormat="0" applyFill="0" applyBorder="0" applyProtection="0">
      <alignment horizontal="left" vertical="top"/>
    </xf>
    <xf numFmtId="0" fontId="51" fillId="0" borderId="0" applyNumberFormat="0" applyFill="0" applyBorder="0" applyAlignment="0" applyProtection="0"/>
    <xf numFmtId="0" fontId="36" fillId="0" borderId="0" applyNumberFormat="0" applyFill="0" applyBorder="0" applyProtection="0">
      <alignment horizontal="left" vertical="top"/>
    </xf>
    <xf numFmtId="0" fontId="51" fillId="0" borderId="0" applyNumberFormat="0" applyFill="0" applyBorder="0" applyAlignment="0" applyProtection="0"/>
    <xf numFmtId="0" fontId="36" fillId="0" borderId="0" applyNumberFormat="0" applyFill="0" applyBorder="0" applyProtection="0">
      <alignment horizontal="left" vertical="top"/>
    </xf>
    <xf numFmtId="164" fontId="51" fillId="0" borderId="0" applyNumberFormat="0" applyFill="0" applyBorder="0" applyAlignment="0" applyProtection="0"/>
    <xf numFmtId="0" fontId="36" fillId="0" borderId="0" applyNumberFormat="0" applyFill="0" applyBorder="0" applyProtection="0">
      <alignment horizontal="left" vertical="top"/>
    </xf>
    <xf numFmtId="164" fontId="51" fillId="0" borderId="0" applyNumberFormat="0" applyFill="0" applyBorder="0" applyAlignment="0" applyProtection="0"/>
    <xf numFmtId="0" fontId="36" fillId="0" borderId="0" applyNumberFormat="0" applyFill="0" applyBorder="0" applyProtection="0">
      <alignment horizontal="left" vertical="top"/>
    </xf>
    <xf numFmtId="0" fontId="36" fillId="0" borderId="0" applyNumberFormat="0" applyFill="0" applyBorder="0" applyProtection="0">
      <alignment horizontal="left" vertical="top"/>
    </xf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164" fontId="55" fillId="0" borderId="11" applyNumberFormat="0" applyFill="0" applyAlignment="0" applyProtection="0"/>
    <xf numFmtId="0" fontId="25" fillId="0" borderId="0"/>
    <xf numFmtId="0" fontId="25" fillId="0" borderId="0"/>
    <xf numFmtId="44" fontId="33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4" fontId="3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" fillId="0" borderId="0"/>
    <xf numFmtId="0" fontId="72" fillId="0" borderId="0"/>
    <xf numFmtId="0" fontId="23" fillId="0" borderId="0"/>
    <xf numFmtId="0" fontId="23" fillId="0" borderId="0"/>
    <xf numFmtId="0" fontId="33" fillId="0" borderId="0"/>
    <xf numFmtId="164" fontId="33" fillId="0" borderId="0"/>
    <xf numFmtId="164" fontId="33" fillId="0" borderId="0"/>
    <xf numFmtId="0" fontId="23" fillId="0" borderId="0"/>
    <xf numFmtId="0" fontId="23" fillId="0" borderId="0"/>
    <xf numFmtId="0" fontId="23" fillId="0" borderId="0"/>
    <xf numFmtId="164" fontId="33" fillId="0" borderId="0"/>
    <xf numFmtId="0" fontId="23" fillId="0" borderId="0"/>
    <xf numFmtId="0" fontId="33" fillId="0" borderId="0"/>
    <xf numFmtId="0" fontId="3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164" fontId="23" fillId="0" borderId="0"/>
    <xf numFmtId="0" fontId="23" fillId="0" borderId="0"/>
    <xf numFmtId="0" fontId="23" fillId="0" borderId="0"/>
    <xf numFmtId="0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4" fontId="23" fillId="0" borderId="0"/>
    <xf numFmtId="0" fontId="23" fillId="0" borderId="0"/>
    <xf numFmtId="164" fontId="23" fillId="0" borderId="0"/>
    <xf numFmtId="164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37" borderId="27" applyNumberFormat="0" applyFon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" fillId="0" borderId="0"/>
  </cellStyleXfs>
  <cellXfs count="95">
    <xf numFmtId="0" fontId="0" fillId="0" borderId="0" xfId="0"/>
    <xf numFmtId="0" fontId="33" fillId="0" borderId="0" xfId="115"/>
    <xf numFmtId="0" fontId="36" fillId="0" borderId="0" xfId="115" applyFont="1" applyBorder="1" applyAlignment="1">
      <alignment horizontal="center" vertical="center" wrapText="1"/>
    </xf>
    <xf numFmtId="0" fontId="36" fillId="0" borderId="0" xfId="115" applyFont="1" applyFill="1" applyBorder="1" applyAlignment="1">
      <alignment vertical="center"/>
    </xf>
    <xf numFmtId="0" fontId="35" fillId="0" borderId="0" xfId="115" applyFont="1" applyFill="1" applyBorder="1" applyAlignment="1">
      <alignment wrapText="1"/>
    </xf>
    <xf numFmtId="0" fontId="35" fillId="0" borderId="0" xfId="115" applyFont="1" applyBorder="1" applyAlignment="1">
      <alignment wrapText="1"/>
    </xf>
    <xf numFmtId="0" fontId="35" fillId="0" borderId="0" xfId="115" applyFont="1" applyFill="1" applyBorder="1" applyAlignment="1">
      <alignment vertical="center"/>
    </xf>
    <xf numFmtId="168" fontId="57" fillId="0" borderId="0" xfId="115" applyNumberFormat="1" applyFont="1" applyFill="1" applyBorder="1" applyAlignment="1">
      <alignment horizontal="center" vertical="center" wrapText="1"/>
    </xf>
    <xf numFmtId="0" fontId="35" fillId="0" borderId="0" xfId="115" applyFont="1" applyBorder="1" applyAlignment="1">
      <alignment horizontal="left" vertical="top" wrapText="1" shrinkToFit="1"/>
    </xf>
    <xf numFmtId="0" fontId="36" fillId="0" borderId="0" xfId="115" applyFont="1" applyFill="1" applyBorder="1" applyAlignment="1">
      <alignment horizontal="center" vertical="center" wrapText="1"/>
    </xf>
    <xf numFmtId="0" fontId="35" fillId="0" borderId="0" xfId="115" applyFont="1" applyBorder="1" applyAlignment="1">
      <alignment horizontal="center" vertical="center"/>
    </xf>
    <xf numFmtId="0" fontId="35" fillId="0" borderId="0" xfId="115" applyFont="1" applyBorder="1" applyAlignment="1">
      <alignment horizontal="center" vertical="center" wrapText="1"/>
    </xf>
    <xf numFmtId="0" fontId="35" fillId="0" borderId="0" xfId="115" applyFont="1" applyBorder="1" applyAlignment="1">
      <alignment horizontal="right" wrapText="1"/>
    </xf>
    <xf numFmtId="0" fontId="68" fillId="0" borderId="0" xfId="115" applyFont="1" applyAlignment="1">
      <alignment vertical="center"/>
    </xf>
    <xf numFmtId="168" fontId="35" fillId="0" borderId="0" xfId="115" applyNumberFormat="1" applyFont="1" applyBorder="1" applyAlignment="1">
      <alignment horizontal="right" wrapText="1"/>
    </xf>
    <xf numFmtId="168" fontId="35" fillId="0" borderId="0" xfId="115" applyNumberFormat="1" applyFont="1" applyFill="1" applyBorder="1" applyAlignment="1">
      <alignment horizontal="left" vertical="center"/>
    </xf>
    <xf numFmtId="0" fontId="35" fillId="0" borderId="0" xfId="115" applyFont="1" applyFill="1" applyBorder="1" applyAlignment="1">
      <alignment horizontal="left" vertical="center" indent="1"/>
    </xf>
    <xf numFmtId="168" fontId="36" fillId="21" borderId="12" xfId="115" applyNumberFormat="1" applyFont="1" applyFill="1" applyBorder="1" applyAlignment="1">
      <alignment horizontal="left" vertical="center" wrapText="1"/>
    </xf>
    <xf numFmtId="168" fontId="36" fillId="21" borderId="12" xfId="115" applyNumberFormat="1" applyFont="1" applyFill="1" applyBorder="1" applyAlignment="1">
      <alignment vertical="center" wrapText="1"/>
    </xf>
    <xf numFmtId="0" fontId="35" fillId="22" borderId="12" xfId="115" applyFont="1" applyFill="1" applyBorder="1" applyAlignment="1">
      <alignment horizontal="left" vertical="center" indent="1"/>
    </xf>
    <xf numFmtId="0" fontId="35" fillId="22" borderId="12" xfId="115" applyFont="1" applyFill="1" applyBorder="1" applyAlignment="1">
      <alignment vertical="center"/>
    </xf>
    <xf numFmtId="0" fontId="59" fillId="21" borderId="12" xfId="115" applyFont="1" applyFill="1" applyBorder="1" applyAlignment="1">
      <alignment horizontal="left" vertical="center"/>
    </xf>
    <xf numFmtId="0" fontId="58" fillId="22" borderId="12" xfId="115" applyFont="1" applyFill="1" applyBorder="1" applyAlignment="1">
      <alignment horizontal="left" vertical="center" wrapText="1" indent="1"/>
    </xf>
    <xf numFmtId="0" fontId="35" fillId="22" borderId="12" xfId="115" applyFont="1" applyFill="1" applyBorder="1" applyAlignment="1">
      <alignment horizontal="left" vertical="center" wrapText="1" indent="1"/>
    </xf>
    <xf numFmtId="0" fontId="58" fillId="22" borderId="12" xfId="115" applyFont="1" applyFill="1" applyBorder="1" applyAlignment="1">
      <alignment horizontal="left" vertical="center" wrapText="1" indent="2"/>
    </xf>
    <xf numFmtId="0" fontId="59" fillId="21" borderId="12" xfId="115" applyFont="1" applyFill="1" applyBorder="1" applyAlignment="1">
      <alignment horizontal="left" vertical="center" wrapText="1"/>
    </xf>
    <xf numFmtId="0" fontId="35" fillId="28" borderId="12" xfId="115" applyFont="1" applyFill="1" applyBorder="1" applyAlignment="1">
      <alignment vertical="center"/>
    </xf>
    <xf numFmtId="168" fontId="56" fillId="20" borderId="13" xfId="115" applyNumberFormat="1" applyFont="1" applyFill="1" applyBorder="1" applyAlignment="1">
      <alignment horizontal="center" vertical="center" wrapText="1"/>
    </xf>
    <xf numFmtId="168" fontId="56" fillId="20" borderId="14" xfId="115" applyNumberFormat="1" applyFont="1" applyFill="1" applyBorder="1" applyAlignment="1">
      <alignment vertical="center" wrapText="1"/>
    </xf>
    <xf numFmtId="168" fontId="56" fillId="20" borderId="15" xfId="115" applyNumberFormat="1" applyFont="1" applyFill="1" applyBorder="1" applyAlignment="1">
      <alignment vertical="center" wrapText="1"/>
    </xf>
    <xf numFmtId="0" fontId="36" fillId="0" borderId="0" xfId="115" applyFont="1" applyFill="1" applyBorder="1" applyAlignment="1">
      <alignment horizontal="center" vertical="center" wrapText="1"/>
    </xf>
    <xf numFmtId="0" fontId="35" fillId="0" borderId="0" xfId="115" applyFont="1" applyFill="1" applyBorder="1" applyAlignment="1">
      <alignment horizontal="left" vertical="center"/>
    </xf>
    <xf numFmtId="0" fontId="56" fillId="20" borderId="17" xfId="115" applyFont="1" applyFill="1" applyBorder="1" applyAlignment="1">
      <alignment horizontal="center" vertical="center" wrapText="1"/>
    </xf>
    <xf numFmtId="0" fontId="56" fillId="20" borderId="16" xfId="115" applyFont="1" applyFill="1" applyBorder="1" applyAlignment="1">
      <alignment horizontal="center" vertical="center" wrapText="1"/>
    </xf>
    <xf numFmtId="0" fontId="69" fillId="0" borderId="0" xfId="115" applyFont="1"/>
    <xf numFmtId="172" fontId="36" fillId="21" borderId="12" xfId="115" applyNumberFormat="1" applyFont="1" applyFill="1" applyBorder="1" applyAlignment="1">
      <alignment horizontal="right" vertical="center"/>
    </xf>
    <xf numFmtId="172" fontId="35" fillId="0" borderId="12" xfId="115" applyNumberFormat="1" applyFont="1" applyFill="1" applyBorder="1" applyAlignment="1">
      <alignment horizontal="right" vertical="center"/>
    </xf>
    <xf numFmtId="0" fontId="35" fillId="0" borderId="0" xfId="307" applyFont="1" applyFill="1" applyBorder="1" applyAlignment="1">
      <alignment horizontal="center"/>
    </xf>
    <xf numFmtId="0" fontId="35" fillId="0" borderId="0" xfId="307" applyFont="1" applyFill="1" applyBorder="1" applyAlignment="1">
      <alignment horizontal="right"/>
    </xf>
    <xf numFmtId="0" fontId="35" fillId="0" borderId="0" xfId="307" applyFont="1" applyBorder="1" applyAlignment="1">
      <alignment horizontal="right"/>
    </xf>
    <xf numFmtId="0" fontId="35" fillId="0" borderId="0" xfId="307" applyFont="1" applyBorder="1" applyAlignment="1">
      <alignment horizontal="left" wrapText="1"/>
    </xf>
    <xf numFmtId="0" fontId="36" fillId="0" borderId="0" xfId="307" applyFont="1" applyFill="1" applyBorder="1" applyAlignment="1">
      <alignment horizontal="right" vertical="center" wrapText="1"/>
    </xf>
    <xf numFmtId="0" fontId="36" fillId="0" borderId="0" xfId="815" applyFont="1" applyAlignment="1">
      <alignment horizontal="justify" vertical="center"/>
    </xf>
    <xf numFmtId="0" fontId="80" fillId="0" borderId="0" xfId="815" applyFont="1" applyAlignment="1">
      <alignment horizontal="justify" vertical="center"/>
    </xf>
    <xf numFmtId="3" fontId="35" fillId="0" borderId="0" xfId="307" applyNumberFormat="1" applyFont="1" applyBorder="1" applyAlignment="1">
      <alignment horizontal="right"/>
    </xf>
    <xf numFmtId="3" fontId="35" fillId="0" borderId="0" xfId="815" applyNumberFormat="1" applyFont="1" applyBorder="1" applyAlignment="1">
      <alignment horizontal="right"/>
    </xf>
    <xf numFmtId="0" fontId="35" fillId="0" borderId="0" xfId="815" applyFont="1"/>
    <xf numFmtId="0" fontId="35" fillId="0" borderId="0" xfId="815" applyFont="1" applyFill="1" applyBorder="1" applyAlignment="1">
      <alignment horizontal="left" vertical="center"/>
    </xf>
    <xf numFmtId="0" fontId="36" fillId="0" borderId="0" xfId="815" applyFont="1" applyAlignment="1">
      <alignment vertical="center"/>
    </xf>
    <xf numFmtId="168" fontId="35" fillId="0" borderId="12" xfId="815" applyNumberFormat="1" applyFont="1" applyFill="1" applyBorder="1" applyAlignment="1">
      <alignment vertical="center" wrapText="1"/>
    </xf>
    <xf numFmtId="0" fontId="35" fillId="19" borderId="12" xfId="815" applyFont="1" applyFill="1" applyBorder="1" applyAlignment="1">
      <alignment horizontal="left" vertical="center" wrapText="1" indent="1"/>
    </xf>
    <xf numFmtId="3" fontId="35" fillId="19" borderId="12" xfId="815" applyNumberFormat="1" applyFont="1" applyFill="1" applyBorder="1" applyAlignment="1">
      <alignment horizontal="right" vertical="center" wrapText="1"/>
    </xf>
    <xf numFmtId="0" fontId="36" fillId="0" borderId="0" xfId="307" applyFont="1" applyFill="1" applyBorder="1" applyAlignment="1">
      <alignment horizontal="left" vertical="center" wrapText="1"/>
    </xf>
    <xf numFmtId="0" fontId="59" fillId="21" borderId="12" xfId="815" applyFont="1" applyFill="1" applyBorder="1" applyAlignment="1">
      <alignment horizontal="left" vertical="center" wrapText="1"/>
    </xf>
    <xf numFmtId="3" fontId="35" fillId="19" borderId="12" xfId="815" applyNumberFormat="1" applyFont="1" applyFill="1" applyBorder="1" applyAlignment="1">
      <alignment horizontal="left" vertical="center" wrapText="1" indent="1"/>
    </xf>
    <xf numFmtId="3" fontId="35" fillId="19" borderId="12" xfId="815" applyNumberFormat="1" applyFont="1" applyFill="1" applyBorder="1" applyAlignment="1">
      <alignment horizontal="left" vertical="center" indent="1"/>
    </xf>
    <xf numFmtId="0" fontId="35" fillId="0" borderId="0" xfId="307" applyFont="1" applyFill="1" applyBorder="1" applyAlignment="1">
      <alignment horizontal="right" vertical="center"/>
    </xf>
    <xf numFmtId="0" fontId="35" fillId="0" borderId="12" xfId="815" applyNumberFormat="1" applyFont="1" applyFill="1" applyBorder="1" applyAlignment="1">
      <alignment horizontal="left" vertical="center" indent="1"/>
    </xf>
    <xf numFmtId="168" fontId="35" fillId="0" borderId="12" xfId="815" applyNumberFormat="1" applyFont="1" applyFill="1" applyBorder="1" applyAlignment="1">
      <alignment vertical="center"/>
    </xf>
    <xf numFmtId="0" fontId="35" fillId="0" borderId="12" xfId="815" applyNumberFormat="1" applyFont="1" applyFill="1" applyBorder="1" applyAlignment="1">
      <alignment vertical="center"/>
    </xf>
    <xf numFmtId="0" fontId="35" fillId="0" borderId="0" xfId="307" applyFont="1" applyFill="1" applyBorder="1" applyAlignment="1">
      <alignment horizontal="center" vertical="center"/>
    </xf>
    <xf numFmtId="0" fontId="35" fillId="19" borderId="12" xfId="815" applyFont="1" applyFill="1" applyBorder="1" applyAlignment="1">
      <alignment horizontal="left" vertical="center" indent="1"/>
    </xf>
    <xf numFmtId="0" fontId="57" fillId="0" borderId="0" xfId="307" applyFont="1" applyFill="1" applyBorder="1" applyAlignment="1"/>
    <xf numFmtId="0" fontId="35" fillId="0" borderId="0" xfId="307" applyFont="1" applyBorder="1" applyAlignment="1"/>
    <xf numFmtId="0" fontId="78" fillId="0" borderId="0" xfId="307" applyFont="1" applyBorder="1" applyAlignment="1"/>
    <xf numFmtId="0" fontId="36" fillId="0" borderId="0" xfId="307" applyFont="1" applyFill="1" applyBorder="1" applyAlignment="1">
      <alignment horizontal="center"/>
    </xf>
    <xf numFmtId="0" fontId="36" fillId="0" borderId="0" xfId="307" applyFont="1" applyFill="1" applyBorder="1" applyAlignment="1">
      <alignment horizontal="right"/>
    </xf>
    <xf numFmtId="172" fontId="56" fillId="30" borderId="14" xfId="815" applyNumberFormat="1" applyFont="1" applyFill="1" applyBorder="1" applyAlignment="1">
      <alignment vertical="center" wrapText="1"/>
    </xf>
    <xf numFmtId="3" fontId="35" fillId="0" borderId="12" xfId="815" applyNumberFormat="1" applyFont="1" applyFill="1" applyBorder="1" applyAlignment="1">
      <alignment horizontal="right" vertical="center" wrapText="1"/>
    </xf>
    <xf numFmtId="172" fontId="56" fillId="30" borderId="15" xfId="815" applyNumberFormat="1" applyFont="1" applyFill="1" applyBorder="1" applyAlignment="1">
      <alignment vertical="center" wrapText="1"/>
    </xf>
    <xf numFmtId="0" fontId="56" fillId="18" borderId="13" xfId="815" applyFont="1" applyFill="1" applyBorder="1" applyAlignment="1">
      <alignment horizontal="center" vertical="center" wrapText="1"/>
    </xf>
    <xf numFmtId="172" fontId="36" fillId="35" borderId="12" xfId="115" applyNumberFormat="1" applyFont="1" applyFill="1" applyBorder="1" applyAlignment="1">
      <alignment horizontal="right" vertical="center"/>
    </xf>
    <xf numFmtId="0" fontId="56" fillId="20" borderId="32" xfId="115" applyFont="1" applyFill="1" applyBorder="1" applyAlignment="1">
      <alignment horizontal="center" vertical="center" wrapText="1"/>
    </xf>
    <xf numFmtId="0" fontId="56" fillId="20" borderId="26" xfId="115" applyFont="1" applyFill="1" applyBorder="1" applyAlignment="1">
      <alignment horizontal="center" vertical="center" wrapText="1"/>
    </xf>
    <xf numFmtId="0" fontId="35" fillId="34" borderId="0" xfId="815" applyFont="1" applyFill="1" applyBorder="1" applyAlignment="1"/>
    <xf numFmtId="3" fontId="35" fillId="19" borderId="12" xfId="815" applyNumberFormat="1" applyFont="1" applyFill="1" applyBorder="1" applyAlignment="1">
      <alignment horizontal="right" vertical="center"/>
    </xf>
    <xf numFmtId="0" fontId="36" fillId="34" borderId="0" xfId="307" applyFont="1" applyFill="1" applyBorder="1" applyAlignment="1">
      <alignment horizontal="center" vertical="center" wrapText="1"/>
    </xf>
    <xf numFmtId="0" fontId="56" fillId="18" borderId="23" xfId="815" applyFont="1" applyFill="1" applyBorder="1" applyAlignment="1">
      <alignment horizontal="center" vertical="center" wrapText="1"/>
    </xf>
    <xf numFmtId="0" fontId="56" fillId="18" borderId="24" xfId="815" applyFont="1" applyFill="1" applyBorder="1" applyAlignment="1">
      <alignment horizontal="center" vertical="center" wrapText="1"/>
    </xf>
    <xf numFmtId="0" fontId="56" fillId="20" borderId="28" xfId="115" applyFont="1" applyFill="1" applyBorder="1" applyAlignment="1">
      <alignment horizontal="center" vertical="center" wrapText="1"/>
    </xf>
    <xf numFmtId="0" fontId="56" fillId="20" borderId="29" xfId="115" applyFont="1" applyFill="1" applyBorder="1" applyAlignment="1">
      <alignment horizontal="center" vertical="center" wrapText="1"/>
    </xf>
    <xf numFmtId="0" fontId="56" fillId="20" borderId="30" xfId="115" applyFont="1" applyFill="1" applyBorder="1" applyAlignment="1">
      <alignment horizontal="center" vertical="center" wrapText="1"/>
    </xf>
    <xf numFmtId="0" fontId="79" fillId="20" borderId="28" xfId="115" applyFont="1" applyFill="1" applyBorder="1" applyAlignment="1">
      <alignment horizontal="center" vertical="center" wrapText="1"/>
    </xf>
    <xf numFmtId="0" fontId="79" fillId="20" borderId="29" xfId="115" applyFont="1" applyFill="1" applyBorder="1" applyAlignment="1">
      <alignment horizontal="center" vertical="center" wrapText="1"/>
    </xf>
    <xf numFmtId="0" fontId="79" fillId="20" borderId="30" xfId="115" applyFont="1" applyFill="1" applyBorder="1" applyAlignment="1">
      <alignment horizontal="center" vertical="center" wrapText="1"/>
    </xf>
    <xf numFmtId="0" fontId="56" fillId="20" borderId="31" xfId="115" applyFont="1" applyFill="1" applyBorder="1" applyAlignment="1">
      <alignment horizontal="center" vertical="center" wrapText="1"/>
    </xf>
    <xf numFmtId="0" fontId="70" fillId="29" borderId="0" xfId="115" applyFont="1" applyFill="1" applyAlignment="1">
      <alignment horizontal="center"/>
    </xf>
    <xf numFmtId="0" fontId="36" fillId="0" borderId="0" xfId="115" applyFont="1" applyFill="1" applyBorder="1" applyAlignment="1">
      <alignment horizontal="center"/>
    </xf>
    <xf numFmtId="0" fontId="36" fillId="27" borderId="0" xfId="115" applyFont="1" applyFill="1" applyBorder="1" applyAlignment="1">
      <alignment horizontal="center"/>
    </xf>
    <xf numFmtId="0" fontId="59" fillId="0" borderId="0" xfId="115" applyFont="1" applyFill="1" applyBorder="1" applyAlignment="1">
      <alignment horizontal="center" vertical="center" wrapText="1"/>
    </xf>
    <xf numFmtId="0" fontId="56" fillId="20" borderId="19" xfId="115" applyFont="1" applyFill="1" applyBorder="1" applyAlignment="1">
      <alignment horizontal="center" vertical="center" wrapText="1"/>
    </xf>
    <xf numFmtId="0" fontId="56" fillId="20" borderId="18" xfId="115" applyFont="1" applyFill="1" applyBorder="1" applyAlignment="1">
      <alignment horizontal="center" vertical="center" wrapText="1"/>
    </xf>
    <xf numFmtId="0" fontId="56" fillId="20" borderId="22" xfId="115" applyFont="1" applyFill="1" applyBorder="1" applyAlignment="1">
      <alignment horizontal="center" vertical="center" wrapText="1"/>
    </xf>
    <xf numFmtId="0" fontId="56" fillId="20" borderId="20" xfId="115" applyFont="1" applyFill="1" applyBorder="1" applyAlignment="1">
      <alignment horizontal="center" vertical="center" wrapText="1"/>
    </xf>
    <xf numFmtId="0" fontId="56" fillId="20" borderId="21" xfId="115" applyFont="1" applyFill="1" applyBorder="1" applyAlignment="1">
      <alignment horizontal="center" vertical="center" wrapText="1"/>
    </xf>
  </cellXfs>
  <cellStyles count="1016">
    <cellStyle name="20% - Accent1" xfId="59"/>
    <cellStyle name="20% - Accent2" xfId="60"/>
    <cellStyle name="20% - Accent3" xfId="61"/>
    <cellStyle name="20% - Accent4" xfId="62"/>
    <cellStyle name="20% - Accent5" xfId="63"/>
    <cellStyle name="20% - Accent6" xfId="64"/>
    <cellStyle name="20% - Énfasis1" xfId="1" builtinId="30" customBuiltin="1"/>
    <cellStyle name="20% - Énfasis1 2" xfId="185"/>
    <cellStyle name="20% - Énfasis1 3" xfId="186"/>
    <cellStyle name="20% - Énfasis1 4" xfId="187"/>
    <cellStyle name="20% - Énfasis2" xfId="2" builtinId="34" customBuiltin="1"/>
    <cellStyle name="20% - Énfasis2 2" xfId="188"/>
    <cellStyle name="20% - Énfasis2 3" xfId="189"/>
    <cellStyle name="20% - Énfasis2 4" xfId="190"/>
    <cellStyle name="20% - Énfasis3" xfId="3" builtinId="38" customBuiltin="1"/>
    <cellStyle name="20% - Énfasis3 2" xfId="191"/>
    <cellStyle name="20% - Énfasis3 3" xfId="192"/>
    <cellStyle name="20% - Énfasis3 4" xfId="193"/>
    <cellStyle name="20% - Énfasis4" xfId="4" builtinId="42" customBuiltin="1"/>
    <cellStyle name="20% - Énfasis4 2" xfId="194"/>
    <cellStyle name="20% - Énfasis4 3" xfId="195"/>
    <cellStyle name="20% - Énfasis4 3 2" xfId="452"/>
    <cellStyle name="20% - Énfasis4 3 2 2" xfId="453"/>
    <cellStyle name="20% - Énfasis4 4" xfId="196"/>
    <cellStyle name="20% - Énfasis5" xfId="5" builtinId="46" customBuiltin="1"/>
    <cellStyle name="20% - Énfasis5 2" xfId="197"/>
    <cellStyle name="20% - Énfasis5 3" xfId="198"/>
    <cellStyle name="20% - Énfasis5 4" xfId="199"/>
    <cellStyle name="20% - Énfasis6" xfId="6" builtinId="50" customBuiltin="1"/>
    <cellStyle name="20% - Énfasis6 2" xfId="200"/>
    <cellStyle name="20% - Énfasis6 3" xfId="201"/>
    <cellStyle name="20% - Énfasis6 4" xfId="202"/>
    <cellStyle name="40% - Accent1" xfId="65"/>
    <cellStyle name="40% - Accent2" xfId="66"/>
    <cellStyle name="40% - Accent3" xfId="67"/>
    <cellStyle name="40% - Accent4" xfId="68"/>
    <cellStyle name="40% - Accent5" xfId="69"/>
    <cellStyle name="40% - Accent6" xfId="70"/>
    <cellStyle name="40% - Énfasis1" xfId="7" builtinId="31" customBuiltin="1"/>
    <cellStyle name="40% - Énfasis1 2" xfId="203"/>
    <cellStyle name="40% - Énfasis1 3" xfId="204"/>
    <cellStyle name="40% - Énfasis1 4" xfId="205"/>
    <cellStyle name="40% - Énfasis2" xfId="8" builtinId="35" customBuiltin="1"/>
    <cellStyle name="40% - Énfasis2 2" xfId="206"/>
    <cellStyle name="40% - Énfasis2 3" xfId="207"/>
    <cellStyle name="40% - Énfasis2 4" xfId="208"/>
    <cellStyle name="40% - Énfasis3" xfId="9" builtinId="39" customBuiltin="1"/>
    <cellStyle name="40% - Énfasis3 2" xfId="209"/>
    <cellStyle name="40% - Énfasis3 3" xfId="210"/>
    <cellStyle name="40% - Énfasis3 4" xfId="211"/>
    <cellStyle name="40% - Énfasis4" xfId="10" builtinId="43" customBuiltin="1"/>
    <cellStyle name="40% - Énfasis4 2" xfId="212"/>
    <cellStyle name="40% - Énfasis4 3" xfId="213"/>
    <cellStyle name="40% - Énfasis4 4" xfId="214"/>
    <cellStyle name="40% - Énfasis5" xfId="11" builtinId="47" customBuiltin="1"/>
    <cellStyle name="40% - Énfasis5 2" xfId="215"/>
    <cellStyle name="40% - Énfasis5 3" xfId="216"/>
    <cellStyle name="40% - Énfasis5 4" xfId="217"/>
    <cellStyle name="40% - Énfasis6" xfId="12" builtinId="51" customBuiltin="1"/>
    <cellStyle name="40% - Énfasis6 2" xfId="218"/>
    <cellStyle name="40% - Énfasis6 3" xfId="219"/>
    <cellStyle name="40% - Énfasis6 4" xfId="220"/>
    <cellStyle name="60% - Accent1" xfId="71"/>
    <cellStyle name="60% - Accent2" xfId="72"/>
    <cellStyle name="60% - Accent3" xfId="73"/>
    <cellStyle name="60% - Accent4" xfId="74"/>
    <cellStyle name="60% - Accent5" xfId="75"/>
    <cellStyle name="60% - Accent6" xfId="76"/>
    <cellStyle name="60% - Énfasis1" xfId="13" builtinId="32" customBuiltin="1"/>
    <cellStyle name="60% - Énfasis1 2" xfId="221"/>
    <cellStyle name="60% - Énfasis1 3" xfId="222"/>
    <cellStyle name="60% - Énfasis1 4" xfId="223"/>
    <cellStyle name="60% - Énfasis2" xfId="14" builtinId="36" customBuiltin="1"/>
    <cellStyle name="60% - Énfasis2 2" xfId="224"/>
    <cellStyle name="60% - Énfasis2 3" xfId="225"/>
    <cellStyle name="60% - Énfasis2 4" xfId="226"/>
    <cellStyle name="60% - Énfasis3" xfId="15" builtinId="40" customBuiltin="1"/>
    <cellStyle name="60% - Énfasis3 2" xfId="227"/>
    <cellStyle name="60% - Énfasis3 3" xfId="228"/>
    <cellStyle name="60% - Énfasis3 4" xfId="229"/>
    <cellStyle name="60% - Énfasis4" xfId="16" builtinId="44" customBuiltin="1"/>
    <cellStyle name="60% - Énfasis4 2" xfId="230"/>
    <cellStyle name="60% - Énfasis4 3" xfId="231"/>
    <cellStyle name="60% - Énfasis4 4" xfId="232"/>
    <cellStyle name="60% - Énfasis5" xfId="17" builtinId="48" customBuiltin="1"/>
    <cellStyle name="60% - Énfasis5 2" xfId="233"/>
    <cellStyle name="60% - Énfasis5 3" xfId="234"/>
    <cellStyle name="60% - Énfasis5 4" xfId="235"/>
    <cellStyle name="60% - Énfasis6" xfId="18" builtinId="52" customBuiltin="1"/>
    <cellStyle name="60% - Énfasis6 2" xfId="236"/>
    <cellStyle name="60% - Énfasis6 3" xfId="237"/>
    <cellStyle name="60% - Énfasis6 4" xfId="238"/>
    <cellStyle name="Accent1" xfId="77"/>
    <cellStyle name="Accent2" xfId="78"/>
    <cellStyle name="Accent3" xfId="79"/>
    <cellStyle name="Accent4" xfId="80"/>
    <cellStyle name="Accent5" xfId="81"/>
    <cellStyle name="Accent6" xfId="82"/>
    <cellStyle name="Bad" xfId="83"/>
    <cellStyle name="Base 0 dec" xfId="19"/>
    <cellStyle name="Base 1 dec" xfId="20"/>
    <cellStyle name="Base 2 dec" xfId="21"/>
    <cellStyle name="Buena" xfId="22" builtinId="26" customBuiltin="1"/>
    <cellStyle name="Buena 2" xfId="239"/>
    <cellStyle name="Buena 3" xfId="240"/>
    <cellStyle name="Buena 4" xfId="241"/>
    <cellStyle name="Calculation" xfId="84"/>
    <cellStyle name="Cálculo" xfId="23" builtinId="22" customBuiltin="1"/>
    <cellStyle name="Cálculo 2" xfId="242"/>
    <cellStyle name="Cálculo 3" xfId="243"/>
    <cellStyle name="Cálculo 4" xfId="244"/>
    <cellStyle name="Capitulo" xfId="24"/>
    <cellStyle name="Capitulo 10" xfId="85"/>
    <cellStyle name="Capitulo 11" xfId="86"/>
    <cellStyle name="Capitulo 12" xfId="245"/>
    <cellStyle name="Capitulo 13" xfId="246"/>
    <cellStyle name="Capitulo 2" xfId="87"/>
    <cellStyle name="Capitulo 3" xfId="88"/>
    <cellStyle name="Capitulo 4" xfId="89"/>
    <cellStyle name="Capitulo 5" xfId="90"/>
    <cellStyle name="Capitulo 6" xfId="91"/>
    <cellStyle name="Capitulo 7" xfId="92"/>
    <cellStyle name="Capitulo 8" xfId="93"/>
    <cellStyle name="Capitulo 9" xfId="94"/>
    <cellStyle name="Celda de comprobación" xfId="25" builtinId="23" customBuiltin="1"/>
    <cellStyle name="Celda de comprobación 2" xfId="247"/>
    <cellStyle name="Celda de comprobación 3" xfId="248"/>
    <cellStyle name="Celda de comprobación 4" xfId="249"/>
    <cellStyle name="Celda vinculada" xfId="26" builtinId="24" customBuiltin="1"/>
    <cellStyle name="Celda vinculada 2" xfId="250"/>
    <cellStyle name="Celda vinculada 3" xfId="251"/>
    <cellStyle name="Celda vinculada 4" xfId="252"/>
    <cellStyle name="Check Cell" xfId="95"/>
    <cellStyle name="Descripciones" xfId="27"/>
    <cellStyle name="Descripciones 2" xfId="253"/>
    <cellStyle name="Descripciones 3" xfId="254"/>
    <cellStyle name="Enc. der" xfId="28"/>
    <cellStyle name="Enc. der 2" xfId="255"/>
    <cellStyle name="Enc. der 3" xfId="256"/>
    <cellStyle name="Enc. izq" xfId="29"/>
    <cellStyle name="Enc. izq 2" xfId="257"/>
    <cellStyle name="Enc. izq 3" xfId="258"/>
    <cellStyle name="Encabezado 1" xfId="54" builtinId="16" customBuiltin="1"/>
    <cellStyle name="Encabezado 4" xfId="30" builtinId="19" customBuiltin="1"/>
    <cellStyle name="Encabezado 4 2" xfId="259"/>
    <cellStyle name="Encabezado 4 3" xfId="260"/>
    <cellStyle name="Encabezado 4 4" xfId="261"/>
    <cellStyle name="Énfasis1" xfId="31" builtinId="29" customBuiltin="1"/>
    <cellStyle name="Énfasis1 2" xfId="262"/>
    <cellStyle name="Énfasis1 3" xfId="263"/>
    <cellStyle name="Énfasis1 4" xfId="264"/>
    <cellStyle name="Énfasis2" xfId="32" builtinId="33" customBuiltin="1"/>
    <cellStyle name="Énfasis2 2" xfId="265"/>
    <cellStyle name="Énfasis2 3" xfId="266"/>
    <cellStyle name="Énfasis2 4" xfId="267"/>
    <cellStyle name="Énfasis3" xfId="33" builtinId="37" customBuiltin="1"/>
    <cellStyle name="Énfasis3 2" xfId="268"/>
    <cellStyle name="Énfasis3 3" xfId="269"/>
    <cellStyle name="Énfasis3 4" xfId="270"/>
    <cellStyle name="Énfasis4" xfId="34" builtinId="41" customBuiltin="1"/>
    <cellStyle name="Énfasis4 2" xfId="271"/>
    <cellStyle name="Énfasis4 3" xfId="272"/>
    <cellStyle name="Énfasis4 4" xfId="273"/>
    <cellStyle name="Énfasis5" xfId="35" builtinId="45" customBuiltin="1"/>
    <cellStyle name="Énfasis5 2" xfId="274"/>
    <cellStyle name="Énfasis5 3" xfId="275"/>
    <cellStyle name="Énfasis5 4" xfId="276"/>
    <cellStyle name="Énfasis6" xfId="36" builtinId="49" customBuiltin="1"/>
    <cellStyle name="Énfasis6 2" xfId="277"/>
    <cellStyle name="Énfasis6 3" xfId="278"/>
    <cellStyle name="Énfasis6 4" xfId="279"/>
    <cellStyle name="Entrada" xfId="37" builtinId="20" customBuiltin="1"/>
    <cellStyle name="Entrada 2" xfId="280"/>
    <cellStyle name="Entrada 3" xfId="281"/>
    <cellStyle name="Entrada 4" xfId="282"/>
    <cellStyle name="Etiqueta" xfId="38"/>
    <cellStyle name="Etiqueta 2" xfId="283"/>
    <cellStyle name="Etiqueta 3" xfId="284"/>
    <cellStyle name="Euro" xfId="39"/>
    <cellStyle name="Euro 2" xfId="285"/>
    <cellStyle name="Explanatory Text" xfId="96"/>
    <cellStyle name="Good" xfId="97"/>
    <cellStyle name="Heading 1" xfId="98"/>
    <cellStyle name="Heading 2" xfId="99"/>
    <cellStyle name="Heading 3" xfId="100"/>
    <cellStyle name="Heading 4" xfId="101"/>
    <cellStyle name="Hipervínculo_Regularizados media sup 2006" xfId="286"/>
    <cellStyle name="Incorrecto" xfId="40" builtinId="27" customBuiltin="1"/>
    <cellStyle name="Incorrecto 2" xfId="287"/>
    <cellStyle name="Incorrecto 3" xfId="288"/>
    <cellStyle name="Incorrecto 4" xfId="289"/>
    <cellStyle name="Input" xfId="102"/>
    <cellStyle name="Linea Inferior" xfId="41"/>
    <cellStyle name="Linea Inferior 2" xfId="290"/>
    <cellStyle name="Linea Inferior 3" xfId="291"/>
    <cellStyle name="Linea Superior" xfId="42"/>
    <cellStyle name="Linea Superior 2" xfId="292"/>
    <cellStyle name="Linea Superior 3" xfId="293"/>
    <cellStyle name="Linea Tipo" xfId="43"/>
    <cellStyle name="Linea Tipo 2" xfId="294"/>
    <cellStyle name="Linea Tipo 3" xfId="295"/>
    <cellStyle name="Linked Cell" xfId="103"/>
    <cellStyle name="Millares 2" xfId="296"/>
    <cellStyle name="Millares 2 2" xfId="454"/>
    <cellStyle name="Millares 3" xfId="172"/>
    <cellStyle name="Millares 3 2" xfId="455"/>
    <cellStyle name="Millares 4" xfId="297"/>
    <cellStyle name="Millares 4 2" xfId="456"/>
    <cellStyle name="Moneda 2" xfId="104"/>
    <cellStyle name="Moneda 2 10" xfId="105"/>
    <cellStyle name="Moneda 2 11" xfId="106"/>
    <cellStyle name="Moneda 2 2" xfId="107"/>
    <cellStyle name="Moneda 2 2 2" xfId="298"/>
    <cellStyle name="Moneda 2 3" xfId="108"/>
    <cellStyle name="Moneda 2 4" xfId="109"/>
    <cellStyle name="Moneda 2 5" xfId="110"/>
    <cellStyle name="Moneda 2 6" xfId="111"/>
    <cellStyle name="Moneda 2 7" xfId="112"/>
    <cellStyle name="Moneda 2 8" xfId="113"/>
    <cellStyle name="Moneda 2 9" xfId="114"/>
    <cellStyle name="Moneda 3" xfId="299"/>
    <cellStyle name="Moneda 3 2" xfId="428"/>
    <cellStyle name="Moneda 4" xfId="300"/>
    <cellStyle name="Moneda 4 2" xfId="457"/>
    <cellStyle name="Neutral" xfId="44" builtinId="28" customBuiltin="1"/>
    <cellStyle name="Neutral 2" xfId="301"/>
    <cellStyle name="Neutral 3" xfId="302"/>
    <cellStyle name="Neutral 4" xfId="303"/>
    <cellStyle name="Normal" xfId="0" builtinId="0"/>
    <cellStyle name="Normal 10" xfId="176"/>
    <cellStyle name="Normal 10 2" xfId="160"/>
    <cellStyle name="Normal 10 2 2" xfId="304"/>
    <cellStyle name="Normal 10 2 2 2" xfId="170"/>
    <cellStyle name="Normal 10 2 2 2 2" xfId="458"/>
    <cellStyle name="Normal 10 2 2 3" xfId="459"/>
    <cellStyle name="Normal 10 2 3" xfId="815"/>
    <cellStyle name="Normal 10 3" xfId="169"/>
    <cellStyle name="Normal 10 3 2" xfId="460"/>
    <cellStyle name="Normal 10 4" xfId="305"/>
    <cellStyle name="Normal 10 5" xfId="461"/>
    <cellStyle name="Normal 100" xfId="462"/>
    <cellStyle name="Normal 100 2 3" xfId="620"/>
    <cellStyle name="Normal 100 2 3 2" xfId="737"/>
    <cellStyle name="Normal 100 2 3 2 2" xfId="751"/>
    <cellStyle name="Normal 100 2 3 2 2 2" xfId="811"/>
    <cellStyle name="Normal 100 2 3 2 2 2 2" xfId="892"/>
    <cellStyle name="Normal 100 2 3 2 2 2 2 2" xfId="1014"/>
    <cellStyle name="Normal 100 2 3 2 2 2 2 3" xfId="1015"/>
    <cellStyle name="Normal 100 2 3 2 3" xfId="758"/>
    <cellStyle name="Normal 100 2 3 2 3 3" xfId="832"/>
    <cellStyle name="Normal 100 2 3 2 3 3 2 2" xfId="947"/>
    <cellStyle name="Normal 100 2 3 2 3 3 2 2 2" xfId="1010"/>
    <cellStyle name="Normal 104" xfId="678"/>
    <cellStyle name="Normal 105" xfId="677"/>
    <cellStyle name="Normal 105 3" xfId="744"/>
    <cellStyle name="Normal 105 3 2" xfId="818"/>
    <cellStyle name="Normal 105 3 2 2" xfId="886"/>
    <cellStyle name="Normal 105 3 2 2 2" xfId="954"/>
    <cellStyle name="Normal 106" xfId="614"/>
    <cellStyle name="Normal 106 2" xfId="683"/>
    <cellStyle name="Normal 106 2 2" xfId="753"/>
    <cellStyle name="Normal 106 2 2 2" xfId="826"/>
    <cellStyle name="Normal 106 2 2 2 2" xfId="893"/>
    <cellStyle name="Normal 107" xfId="673"/>
    <cellStyle name="Normal 107 2" xfId="750"/>
    <cellStyle name="Normal 107 2 2" xfId="741"/>
    <cellStyle name="Normal 107 2 2 2" xfId="825"/>
    <cellStyle name="Normal 107 2 2 2 2" xfId="891"/>
    <cellStyle name="Normal 107 2 2 2 3" xfId="951"/>
    <cellStyle name="Normal 107 2 3" xfId="824"/>
    <cellStyle name="Normal 11" xfId="175"/>
    <cellStyle name="Normal 11 2" xfId="306"/>
    <cellStyle name="Normal 11 2 2" xfId="307"/>
    <cellStyle name="Normal 11 2 2 2" xfId="308"/>
    <cellStyle name="Normal 11 2 3" xfId="309"/>
    <cellStyle name="Normal 11 2 3 2" xfId="310"/>
    <cellStyle name="Normal 11 2 3 2 2" xfId="463"/>
    <cellStyle name="Normal 11 2 3 3" xfId="464"/>
    <cellStyle name="Normal 11 2 4" xfId="465"/>
    <cellStyle name="Normal 11 3" xfId="311"/>
    <cellStyle name="Normal 11 4" xfId="312"/>
    <cellStyle name="Normal 11 4 2" xfId="466"/>
    <cellStyle name="Normal 12" xfId="313"/>
    <cellStyle name="Normal 12 2" xfId="314"/>
    <cellStyle name="Normal 12 2 2" xfId="467"/>
    <cellStyle name="Normal 12 3" xfId="315"/>
    <cellStyle name="Normal 12 3 2" xfId="468"/>
    <cellStyle name="Normal 12 4" xfId="469"/>
    <cellStyle name="Normal 13" xfId="162"/>
    <cellStyle name="Normal 13 2" xfId="316"/>
    <cellStyle name="Normal 13 2 2" xfId="470"/>
    <cellStyle name="Normal 13 3" xfId="471"/>
    <cellStyle name="Normal 14" xfId="317"/>
    <cellStyle name="Normal 14 2" xfId="472"/>
    <cellStyle name="Normal 15" xfId="318"/>
    <cellStyle name="Normal 15 2" xfId="319"/>
    <cellStyle name="Normal 15 2 2" xfId="473"/>
    <cellStyle name="Normal 15 3" xfId="474"/>
    <cellStyle name="Normal 16" xfId="174"/>
    <cellStyle name="Normal 16 2" xfId="171"/>
    <cellStyle name="Normal 16 3" xfId="320"/>
    <cellStyle name="Normal 16 3 2" xfId="184"/>
    <cellStyle name="Normal 16 3 2 2" xfId="427"/>
    <cellStyle name="Normal 16 3 2 2 2" xfId="475"/>
    <cellStyle name="Normal 16 3 2 2 3" xfId="476"/>
    <cellStyle name="Normal 16 3 2 2 3 2" xfId="613"/>
    <cellStyle name="Normal 16 3 2 2 3 2 3 2" xfId="676"/>
    <cellStyle name="Normal 16 3 2 2 3 2 3 2 2" xfId="746"/>
    <cellStyle name="Normal 16 3 2 2 3 2 3 2 2 2" xfId="820"/>
    <cellStyle name="Normal 16 3 2 2 3 2 3 2 2 2 2" xfId="888"/>
    <cellStyle name="Normal 16 3 2 2 3 2 3 2 2 2 2 2" xfId="956"/>
    <cellStyle name="Normal 16 3 2 2 3 2 3 2 3" xfId="743"/>
    <cellStyle name="Normal 16 3 2 2 3 2 3 2 3 2" xfId="813"/>
    <cellStyle name="Normal 16 3 2 2 3 2 3 2 3 2 2" xfId="885"/>
    <cellStyle name="Normal 16 3 2 2 3 2 3 2 3 2 2 2" xfId="953"/>
    <cellStyle name="Normal 16 3 2 2 3 2 3 2 3 3" xfId="817"/>
    <cellStyle name="Normal 16 3 2 2 3 2 3 3" xfId="679"/>
    <cellStyle name="Normal 16 3 2 2 3 2 3 3 3" xfId="745"/>
    <cellStyle name="Normal 16 3 2 2 3 2 3 3 3 2" xfId="819"/>
    <cellStyle name="Normal 16 3 2 2 3 2 3 3 3 2 2" xfId="887"/>
    <cellStyle name="Normal 16 3 2 2 3 2 3 3 3 2 2 2" xfId="955"/>
    <cellStyle name="Normal 16 3 2 3" xfId="477"/>
    <cellStyle name="Normal 16 3 3" xfId="478"/>
    <cellStyle name="Normal 16 4" xfId="479"/>
    <cellStyle name="Normal 17" xfId="168"/>
    <cellStyle name="Normal 17 2" xfId="179"/>
    <cellStyle name="Normal 17 2 2" xfId="480"/>
    <cellStyle name="Normal 17 3" xfId="181"/>
    <cellStyle name="Normal 18" xfId="321"/>
    <cellStyle name="Normal 18 2" xfId="322"/>
    <cellStyle name="Normal 19" xfId="323"/>
    <cellStyle name="Normal 19 2" xfId="481"/>
    <cellStyle name="Normal 2" xfId="45"/>
    <cellStyle name="Normal 2 10" xfId="115"/>
    <cellStyle name="Normal 2 10 2" xfId="165"/>
    <cellStyle name="Normal 2 10 2 2" xfId="324"/>
    <cellStyle name="Normal 2 10 2 2 2" xfId="325"/>
    <cellStyle name="Normal 2 10 3" xfId="164"/>
    <cellStyle name="Normal 2 10 4" xfId="674"/>
    <cellStyle name="Normal 2 11" xfId="116"/>
    <cellStyle name="Normal 2 12" xfId="173"/>
    <cellStyle name="Normal 2 13" xfId="326"/>
    <cellStyle name="Normal 2 13 2" xfId="327"/>
    <cellStyle name="Normal 2 13 2 2" xfId="482"/>
    <cellStyle name="Normal 2 13 3" xfId="483"/>
    <cellStyle name="Normal 2 2" xfId="117"/>
    <cellStyle name="Normal 2 2 2" xfId="328"/>
    <cellStyle name="Normal 2 2 2 2" xfId="329"/>
    <cellStyle name="Normal 2 2 2 3" xfId="330"/>
    <cellStyle name="Normal 2 2 2 3 2" xfId="484"/>
    <cellStyle name="Normal 2 2 3" xfId="331"/>
    <cellStyle name="Normal 2 2 4" xfId="163"/>
    <cellStyle name="Normal 2 2 4 2" xfId="332"/>
    <cellStyle name="Normal 2 2 4 3" xfId="485"/>
    <cellStyle name="Normal 2 2 5" xfId="333"/>
    <cellStyle name="Normal 2 2 6" xfId="486"/>
    <cellStyle name="Normal 2 2_MATRICULA 209 2010 GEM" xfId="334"/>
    <cellStyle name="Normal 2 3" xfId="118"/>
    <cellStyle name="Normal 2 4" xfId="119"/>
    <cellStyle name="Normal 2 5" xfId="120"/>
    <cellStyle name="Normal 2 6" xfId="121"/>
    <cellStyle name="Normal 2 7" xfId="122"/>
    <cellStyle name="Normal 2 8" xfId="123"/>
    <cellStyle name="Normal 2 9" xfId="124"/>
    <cellStyle name="Normal 2_2009%20Sec%20Docencia(1)" xfId="149"/>
    <cellStyle name="Normal 20" xfId="183"/>
    <cellStyle name="Normal 20 2" xfId="335"/>
    <cellStyle name="Normal 21" xfId="182"/>
    <cellStyle name="Normal 21 2" xfId="426"/>
    <cellStyle name="Normal 21 2 2" xfId="487"/>
    <cellStyle name="Normal 21 2 3" xfId="488"/>
    <cellStyle name="Normal 21 2 3 2" xfId="612"/>
    <cellStyle name="Normal 21 2 3 2 2 2" xfId="675"/>
    <cellStyle name="Normal 21 2 3 2 2 2 3" xfId="742"/>
    <cellStyle name="Normal 21 2 3 2 2 2 3 2" xfId="812"/>
    <cellStyle name="Normal 21 2 3 2 2 2 3 2 2" xfId="884"/>
    <cellStyle name="Normal 21 2 3 2 2 2 3 2 2 2" xfId="952"/>
    <cellStyle name="Normal 21 2 3 2 2 2 3 3" xfId="816"/>
    <cellStyle name="Normal 22" xfId="336"/>
    <cellStyle name="Normal 22 2" xfId="489"/>
    <cellStyle name="Normal 23" xfId="337"/>
    <cellStyle name="Normal 24" xfId="338"/>
    <cellStyle name="Normal 24 2" xfId="490"/>
    <cellStyle name="Normal 24 3" xfId="491"/>
    <cellStyle name="Normal 24 4 2 6" xfId="752"/>
    <cellStyle name="Normal 24 4 2 6 2" xfId="814"/>
    <cellStyle name="Normal 25" xfId="429"/>
    <cellStyle name="Normal 26" xfId="430"/>
    <cellStyle name="Normal 27" xfId="431"/>
    <cellStyle name="Normal 28" xfId="432"/>
    <cellStyle name="Normal 29" xfId="433"/>
    <cellStyle name="Normal 3" xfId="150"/>
    <cellStyle name="Normal 3 2" xfId="153"/>
    <cellStyle name="Normal 3 2 2" xfId="339"/>
    <cellStyle name="Normal 3 2 2 2" xfId="340"/>
    <cellStyle name="Normal 3 2 2 2 2" xfId="341"/>
    <cellStyle name="Normal 3 2 2 2 2 2" xfId="342"/>
    <cellStyle name="Normal 3 2 2 2 3" xfId="343"/>
    <cellStyle name="Normal 3 2 2 2 4" xfId="344"/>
    <cellStyle name="Normal 3 2 2 2 4 2" xfId="492"/>
    <cellStyle name="Normal 3 2 2 3" xfId="345"/>
    <cellStyle name="Normal 3 2 3" xfId="346"/>
    <cellStyle name="Normal 3 2 3 2" xfId="493"/>
    <cellStyle name="Normal 3 3" xfId="347"/>
    <cellStyle name="Normal 3 3 2" xfId="494"/>
    <cellStyle name="Normal 3 4" xfId="348"/>
    <cellStyle name="Normal 3 4 2" xfId="495"/>
    <cellStyle name="Normal 3_AGENDA DEP 2009 F" xfId="154"/>
    <cellStyle name="Normal 30" xfId="434"/>
    <cellStyle name="Normal 31" xfId="435"/>
    <cellStyle name="Normal 32" xfId="436"/>
    <cellStyle name="Normal 33" xfId="437"/>
    <cellStyle name="Normal 34" xfId="438"/>
    <cellStyle name="Normal 34 2" xfId="681"/>
    <cellStyle name="Normal 34 2 2" xfId="748"/>
    <cellStyle name="Normal 34 2 2 2" xfId="823"/>
    <cellStyle name="Normal 35" xfId="439"/>
    <cellStyle name="Normal 35 2" xfId="682"/>
    <cellStyle name="Normal 35 2 2" xfId="749"/>
    <cellStyle name="Normal 35 2 2 2" xfId="822"/>
    <cellStyle name="Normal 36" xfId="440"/>
    <cellStyle name="Normal 37" xfId="441"/>
    <cellStyle name="Normal 37 2" xfId="611"/>
    <cellStyle name="Normal 37 2 3" xfId="615"/>
    <cellStyle name="Normal 37 2 3 2" xfId="685"/>
    <cellStyle name="Normal 37 2 3 2 2" xfId="754"/>
    <cellStyle name="Normal 37 2 3 2 2 3" xfId="827"/>
    <cellStyle name="Normal 37 2 3 2 2 3 2 2" xfId="894"/>
    <cellStyle name="Normal 37 2 3 2 2 3 2 2 2" xfId="958"/>
    <cellStyle name="Normal 37 3 2" xfId="631"/>
    <cellStyle name="Normal 37 3 2 2" xfId="694"/>
    <cellStyle name="Normal 37 3 2 2 2" xfId="769"/>
    <cellStyle name="Normal 37 3 2 2 2 3" xfId="842"/>
    <cellStyle name="Normal 37 3 2 2 2 3 2 2" xfId="937"/>
    <cellStyle name="Normal 37 3 2 2 2 3 2 2 2" xfId="1000"/>
    <cellStyle name="Normal 38" xfId="442"/>
    <cellStyle name="Normal 38 2" xfId="610"/>
    <cellStyle name="Normal 38 2 3" xfId="671"/>
    <cellStyle name="Normal 38 2 3 2" xfId="684"/>
    <cellStyle name="Normal 38 2 3 2 2" xfId="810"/>
    <cellStyle name="Normal 38 2 3 2 2 3" xfId="883"/>
    <cellStyle name="Normal 38 2 3 2 2 3 2 2" xfId="895"/>
    <cellStyle name="Normal 38 2 3 2 2 3 2 2 2" xfId="959"/>
    <cellStyle name="Normal 39" xfId="443"/>
    <cellStyle name="Normal 39 2" xfId="609"/>
    <cellStyle name="Normal 39 2 3" xfId="670"/>
    <cellStyle name="Normal 39 2 3 2" xfId="686"/>
    <cellStyle name="Normal 39 2 3 2 2" xfId="809"/>
    <cellStyle name="Normal 39 2 3 2 2 3" xfId="882"/>
    <cellStyle name="Normal 39 2 3 2 2 3 2 2" xfId="896"/>
    <cellStyle name="Normal 39 2 3 2 2 3 2 2 2" xfId="960"/>
    <cellStyle name="Normal 4" xfId="151"/>
    <cellStyle name="Normal 4 2" xfId="155"/>
    <cellStyle name="Normal 4 2 2" xfId="349"/>
    <cellStyle name="Normal 4 2 2 2" xfId="350"/>
    <cellStyle name="Normal 4 2 2 2 2" xfId="496"/>
    <cellStyle name="Normal 4 2 2 3" xfId="497"/>
    <cellStyle name="Normal 4 2 3" xfId="351"/>
    <cellStyle name="Normal 4 2 3 2" xfId="498"/>
    <cellStyle name="Normal 4 2 4" xfId="499"/>
    <cellStyle name="Normal 4 3" xfId="352"/>
    <cellStyle name="Normal 4 4" xfId="353"/>
    <cellStyle name="Normal 4 4 2" xfId="354"/>
    <cellStyle name="Normal 4 4 3" xfId="500"/>
    <cellStyle name="Normal 4 5" xfId="355"/>
    <cellStyle name="Normal 40" xfId="444"/>
    <cellStyle name="Normal 40 2" xfId="608"/>
    <cellStyle name="Normal 40 2 3" xfId="669"/>
    <cellStyle name="Normal 40 2 3 2" xfId="687"/>
    <cellStyle name="Normal 40 2 3 2 2" xfId="808"/>
    <cellStyle name="Normal 40 2 3 2 2 3" xfId="881"/>
    <cellStyle name="Normal 40 2 3 2 2 3 2 2" xfId="897"/>
    <cellStyle name="Normal 40 2 3 2 2 3 2 2 2" xfId="961"/>
    <cellStyle name="Normal 41" xfId="445"/>
    <cellStyle name="Normal 41 2" xfId="607"/>
    <cellStyle name="Normal 41 2 3" xfId="668"/>
    <cellStyle name="Normal 41 2 3 2" xfId="688"/>
    <cellStyle name="Normal 41 2 3 2 2" xfId="807"/>
    <cellStyle name="Normal 41 2 3 2 2 3" xfId="880"/>
    <cellStyle name="Normal 41 2 3 2 2 3 2 2" xfId="898"/>
    <cellStyle name="Normal 41 2 3 2 2 3 2 2 2" xfId="962"/>
    <cellStyle name="Normal 42" xfId="446"/>
    <cellStyle name="Normal 42 2" xfId="606"/>
    <cellStyle name="Normal 42 2 3" xfId="667"/>
    <cellStyle name="Normal 42 2 3 2" xfId="689"/>
    <cellStyle name="Normal 42 2 3 2 2" xfId="806"/>
    <cellStyle name="Normal 42 2 3 2 2 3" xfId="879"/>
    <cellStyle name="Normal 42 2 3 2 2 3 2 2" xfId="899"/>
    <cellStyle name="Normal 42 2 3 2 2 3 2 2 2" xfId="963"/>
    <cellStyle name="Normal 43" xfId="447"/>
    <cellStyle name="Normal 43 2" xfId="605"/>
    <cellStyle name="Normal 43 2 3" xfId="666"/>
    <cellStyle name="Normal 43 2 3 2" xfId="690"/>
    <cellStyle name="Normal 43 2 3 2 2" xfId="805"/>
    <cellStyle name="Normal 43 2 3 2 2 3" xfId="878"/>
    <cellStyle name="Normal 43 2 3 2 2 3 2 2" xfId="900"/>
    <cellStyle name="Normal 43 2 3 2 2 3 2 2 2" xfId="964"/>
    <cellStyle name="Normal 44" xfId="448"/>
    <cellStyle name="Normal 44 2" xfId="604"/>
    <cellStyle name="Normal 44 2 3" xfId="665"/>
    <cellStyle name="Normal 44 2 3 2" xfId="691"/>
    <cellStyle name="Normal 44 2 3 2 2" xfId="804"/>
    <cellStyle name="Normal 44 2 3 2 2 3" xfId="877"/>
    <cellStyle name="Normal 44 2 3 2 2 3 2 2" xfId="901"/>
    <cellStyle name="Normal 44 2 3 2 2 3 2 2 2" xfId="965"/>
    <cellStyle name="Normal 45" xfId="449"/>
    <cellStyle name="Normal 45 2" xfId="603"/>
    <cellStyle name="Normal 45 2 3" xfId="664"/>
    <cellStyle name="Normal 45 2 3 2" xfId="692"/>
    <cellStyle name="Normal 45 2 3 2 2" xfId="803"/>
    <cellStyle name="Normal 45 2 3 2 2 3" xfId="876"/>
    <cellStyle name="Normal 45 2 3 2 2 3 2 2" xfId="902"/>
    <cellStyle name="Normal 45 2 3 2 2 3 2 2 2" xfId="966"/>
    <cellStyle name="Normal 46" xfId="450"/>
    <cellStyle name="Normal 46 2" xfId="602"/>
    <cellStyle name="Normal 46 2 3" xfId="617"/>
    <cellStyle name="Normal 46 2 3 2" xfId="695"/>
    <cellStyle name="Normal 46 2 3 2 2" xfId="802"/>
    <cellStyle name="Normal 46 2 3 2 2 3" xfId="875"/>
    <cellStyle name="Normal 46 2 3 2 2 3 2 2" xfId="903"/>
    <cellStyle name="Normal 46 2 3 2 2 3 2 2 2" xfId="967"/>
    <cellStyle name="Normal 46 3 2" xfId="633"/>
    <cellStyle name="Normal 46 3 2 2" xfId="693"/>
    <cellStyle name="Normal 46 3 2 2 2" xfId="771"/>
    <cellStyle name="Normal 46 3 2 2 2 3" xfId="843"/>
    <cellStyle name="Normal 46 3 2 2 2 3 2 2" xfId="936"/>
    <cellStyle name="Normal 46 3 2 2 2 3 2 2 2" xfId="999"/>
    <cellStyle name="Normal 47" xfId="451"/>
    <cellStyle name="Normal 47 2" xfId="601"/>
    <cellStyle name="Normal 47 2 2" xfId="680"/>
    <cellStyle name="Normal 47 2 2 2" xfId="747"/>
    <cellStyle name="Normal 47 2 2 2 2" xfId="821"/>
    <cellStyle name="Normal 47 2 2 2 2 2" xfId="889"/>
    <cellStyle name="Normal 47 2 2 2 2 3" xfId="890"/>
    <cellStyle name="Normal 47 2 2 2 2 3 2" xfId="957"/>
    <cellStyle name="Normal 47 2 3" xfId="663"/>
    <cellStyle name="Normal 47 2 3 2" xfId="696"/>
    <cellStyle name="Normal 47 2 3 2 2" xfId="801"/>
    <cellStyle name="Normal 47 2 3 2 2 3" xfId="874"/>
    <cellStyle name="Normal 47 2 3 2 2 3 2 2" xfId="904"/>
    <cellStyle name="Normal 47 2 3 2 2 3 2 2 2" xfId="968"/>
    <cellStyle name="Normal 48" xfId="501"/>
    <cellStyle name="Normal 48 2 3" xfId="662"/>
    <cellStyle name="Normal 48 2 3 2" xfId="697"/>
    <cellStyle name="Normal 48 2 3 2 2" xfId="800"/>
    <cellStyle name="Normal 48 2 3 2 2 3" xfId="873"/>
    <cellStyle name="Normal 48 2 3 2 2 3 2 2" xfId="905"/>
    <cellStyle name="Normal 48 2 3 2 2 3 2 2 2" xfId="969"/>
    <cellStyle name="Normal 49" xfId="502"/>
    <cellStyle name="Normal 49 2 3" xfId="661"/>
    <cellStyle name="Normal 49 2 3 2" xfId="698"/>
    <cellStyle name="Normal 49 2 3 2 2" xfId="799"/>
    <cellStyle name="Normal 49 2 3 2 2 3" xfId="872"/>
    <cellStyle name="Normal 49 2 3 2 2 3 2 2" xfId="906"/>
    <cellStyle name="Normal 49 2 3 2 2 3 2 2 2" xfId="970"/>
    <cellStyle name="Normal 5" xfId="156"/>
    <cellStyle name="Normal 5 2" xfId="356"/>
    <cellStyle name="Normal 5 2 2" xfId="357"/>
    <cellStyle name="Normal 5 2 2 2" xfId="503"/>
    <cellStyle name="Normal 5 3" xfId="358"/>
    <cellStyle name="Normal 5 5" xfId="359"/>
    <cellStyle name="Normal 5 5 2" xfId="360"/>
    <cellStyle name="Normal 5 5 2 2" xfId="361"/>
    <cellStyle name="Normal 5 5 2 2 2" xfId="504"/>
    <cellStyle name="Normal 5 5 2 3" xfId="505"/>
    <cellStyle name="Normal 5 5 3" xfId="362"/>
    <cellStyle name="Normal 5 5 3 2" xfId="506"/>
    <cellStyle name="Normal 5 5 4" xfId="507"/>
    <cellStyle name="Normal 5 5 5" xfId="508"/>
    <cellStyle name="Normal 5 5 5 2" xfId="509"/>
    <cellStyle name="Normal 5 5 5 3" xfId="510"/>
    <cellStyle name="Normal 5 5 6" xfId="511"/>
    <cellStyle name="Normal 50" xfId="512"/>
    <cellStyle name="Normal 50 2 3" xfId="660"/>
    <cellStyle name="Normal 50 2 3 2" xfId="699"/>
    <cellStyle name="Normal 50 2 3 2 2" xfId="798"/>
    <cellStyle name="Normal 50 2 3 2 2 3" xfId="871"/>
    <cellStyle name="Normal 50 2 3 2 2 3 2 2" xfId="907"/>
    <cellStyle name="Normal 50 2 3 2 2 3 2 2 2" xfId="971"/>
    <cellStyle name="Normal 51" xfId="513"/>
    <cellStyle name="Normal 51 2 3" xfId="659"/>
    <cellStyle name="Normal 51 2 3 2" xfId="700"/>
    <cellStyle name="Normal 51 2 3 2 2" xfId="797"/>
    <cellStyle name="Normal 51 2 3 2 2 3" xfId="870"/>
    <cellStyle name="Normal 51 2 3 2 2 3 2 2" xfId="908"/>
    <cellStyle name="Normal 51 2 3 2 2 3 2 2 2" xfId="972"/>
    <cellStyle name="Normal 52" xfId="514"/>
    <cellStyle name="Normal 52 2 3" xfId="658"/>
    <cellStyle name="Normal 52 2 3 2" xfId="701"/>
    <cellStyle name="Normal 52 2 3 2 2" xfId="796"/>
    <cellStyle name="Normal 52 2 3 2 2 3" xfId="869"/>
    <cellStyle name="Normal 52 2 3 2 2 3 2 2" xfId="909"/>
    <cellStyle name="Normal 52 2 3 2 2 3 2 2 2" xfId="973"/>
    <cellStyle name="Normal 53" xfId="515"/>
    <cellStyle name="Normal 53 2 3" xfId="657"/>
    <cellStyle name="Normal 53 2 3 2" xfId="702"/>
    <cellStyle name="Normal 53 2 3 2 2" xfId="795"/>
    <cellStyle name="Normal 53 2 3 2 2 3" xfId="868"/>
    <cellStyle name="Normal 53 2 3 2 2 3 2 2" xfId="910"/>
    <cellStyle name="Normal 53 2 3 2 2 3 2 2 2" xfId="974"/>
    <cellStyle name="Normal 54" xfId="516"/>
    <cellStyle name="Normal 54 2 3" xfId="656"/>
    <cellStyle name="Normal 54 2 3 2" xfId="703"/>
    <cellStyle name="Normal 54 2 3 2 2" xfId="794"/>
    <cellStyle name="Normal 54 2 3 2 2 3" xfId="867"/>
    <cellStyle name="Normal 54 2 3 2 2 3 2 2" xfId="911"/>
    <cellStyle name="Normal 54 2 3 2 2 3 2 2 2" xfId="975"/>
    <cellStyle name="Normal 55" xfId="517"/>
    <cellStyle name="Normal 55 2 3" xfId="655"/>
    <cellStyle name="Normal 55 2 3 2" xfId="704"/>
    <cellStyle name="Normal 55 2 3 2 2" xfId="793"/>
    <cellStyle name="Normal 55 2 3 2 2 3" xfId="866"/>
    <cellStyle name="Normal 55 2 3 2 2 3 2 2" xfId="912"/>
    <cellStyle name="Normal 56" xfId="518"/>
    <cellStyle name="Normal 56 2 3" xfId="654"/>
    <cellStyle name="Normal 56 2 3 2" xfId="705"/>
    <cellStyle name="Normal 56 2 3 2 2" xfId="792"/>
    <cellStyle name="Normal 56 2 3 2 2 3" xfId="865"/>
    <cellStyle name="Normal 56 2 3 2 2 3 2 2" xfId="913"/>
    <cellStyle name="Normal 56 2 3 2 2 3 2 2 2" xfId="976"/>
    <cellStyle name="Normal 57" xfId="519"/>
    <cellStyle name="Normal 57 2 3" xfId="653"/>
    <cellStyle name="Normal 57 2 3 2" xfId="706"/>
    <cellStyle name="Normal 57 2 3 2 2" xfId="791"/>
    <cellStyle name="Normal 57 2 3 2 2 3" xfId="864"/>
    <cellStyle name="Normal 57 2 3 2 2 3 2 2" xfId="914"/>
    <cellStyle name="Normal 57 2 3 2 2 3 2 2 2" xfId="977"/>
    <cellStyle name="Normal 58" xfId="520"/>
    <cellStyle name="Normal 58 2 3" xfId="652"/>
    <cellStyle name="Normal 58 2 3 2" xfId="707"/>
    <cellStyle name="Normal 58 2 3 2 2" xfId="790"/>
    <cellStyle name="Normal 58 2 3 2 2 3" xfId="863"/>
    <cellStyle name="Normal 58 2 3 2 2 3 2 2" xfId="915"/>
    <cellStyle name="Normal 58 2 3 2 2 3 2 2 2" xfId="978"/>
    <cellStyle name="Normal 59" xfId="521"/>
    <cellStyle name="Normal 59 2 3" xfId="651"/>
    <cellStyle name="Normal 59 2 3 2" xfId="708"/>
    <cellStyle name="Normal 59 2 3 2 2" xfId="789"/>
    <cellStyle name="Normal 59 2 3 2 2 3" xfId="862"/>
    <cellStyle name="Normal 59 2 3 2 2 3 2 2" xfId="916"/>
    <cellStyle name="Normal 59 2 3 2 2 3 2 2 2" xfId="979"/>
    <cellStyle name="Normal 6" xfId="157"/>
    <cellStyle name="Normal 60" xfId="522"/>
    <cellStyle name="Normal 60 2 3" xfId="650"/>
    <cellStyle name="Normal 60 2 3 2" xfId="709"/>
    <cellStyle name="Normal 60 2 3 2 2" xfId="788"/>
    <cellStyle name="Normal 60 2 3 2 2 3" xfId="861"/>
    <cellStyle name="Normal 60 2 3 2 2 3 2 2" xfId="917"/>
    <cellStyle name="Normal 60 2 3 2 2 3 2 2 2" xfId="980"/>
    <cellStyle name="Normal 61" xfId="523"/>
    <cellStyle name="Normal 61 2 3" xfId="649"/>
    <cellStyle name="Normal 61 2 3 2" xfId="710"/>
    <cellStyle name="Normal 61 2 3 2 2" xfId="787"/>
    <cellStyle name="Normal 61 2 3 2 2 3" xfId="860"/>
    <cellStyle name="Normal 61 2 3 2 2 3 2 2" xfId="918"/>
    <cellStyle name="Normal 61 2 3 2 2 3 2 2 2" xfId="981"/>
    <cellStyle name="Normal 62" xfId="524"/>
    <cellStyle name="Normal 62 2 3" xfId="648"/>
    <cellStyle name="Normal 62 2 3 2" xfId="711"/>
    <cellStyle name="Normal 62 2 3 2 2" xfId="786"/>
    <cellStyle name="Normal 62 2 3 2 2 3" xfId="859"/>
    <cellStyle name="Normal 62 2 3 2 2 3 2 2" xfId="919"/>
    <cellStyle name="Normal 62 2 3 2 2 3 2 2 2" xfId="982"/>
    <cellStyle name="Normal 63" xfId="525"/>
    <cellStyle name="Normal 63 2 3" xfId="647"/>
    <cellStyle name="Normal 63 2 3 2" xfId="712"/>
    <cellStyle name="Normal 63 2 3 2 2" xfId="785"/>
    <cellStyle name="Normal 63 2 3 2 2 3" xfId="858"/>
    <cellStyle name="Normal 63 2 3 2 2 3 2 2" xfId="920"/>
    <cellStyle name="Normal 63 2 3 2 2 3 2 2 2" xfId="983"/>
    <cellStyle name="Normal 64" xfId="526"/>
    <cellStyle name="Normal 64 2 3" xfId="646"/>
    <cellStyle name="Normal 64 2 3 2" xfId="713"/>
    <cellStyle name="Normal 64 2 3 2 2" xfId="784"/>
    <cellStyle name="Normal 64 2 3 2 2 3" xfId="857"/>
    <cellStyle name="Normal 64 2 3 2 2 3 2 2" xfId="921"/>
    <cellStyle name="Normal 64 2 3 2 2 3 2 2 2" xfId="984"/>
    <cellStyle name="Normal 65" xfId="527"/>
    <cellStyle name="Normal 65 2 3" xfId="645"/>
    <cellStyle name="Normal 65 2 3 2" xfId="714"/>
    <cellStyle name="Normal 65 2 3 2 2" xfId="783"/>
    <cellStyle name="Normal 65 2 3 2 2 3" xfId="856"/>
    <cellStyle name="Normal 65 2 3 2 2 3 2 2" xfId="922"/>
    <cellStyle name="Normal 65 2 3 2 2 3 2 2 2" xfId="985"/>
    <cellStyle name="Normal 66" xfId="528"/>
    <cellStyle name="Normal 66 2 3" xfId="644"/>
    <cellStyle name="Normal 66 2 3 2" xfId="715"/>
    <cellStyle name="Normal 66 2 3 2 2" xfId="782"/>
    <cellStyle name="Normal 66 2 3 2 2 3" xfId="855"/>
    <cellStyle name="Normal 66 2 3 2 2 3 2 2" xfId="923"/>
    <cellStyle name="Normal 66 2 3 2 2 3 2 2 2" xfId="986"/>
    <cellStyle name="Normal 67" xfId="529"/>
    <cellStyle name="Normal 67 2 3" xfId="643"/>
    <cellStyle name="Normal 67 2 3 2" xfId="716"/>
    <cellStyle name="Normal 67 2 3 2 2" xfId="781"/>
    <cellStyle name="Normal 67 2 3 2 2 3" xfId="854"/>
    <cellStyle name="Normal 67 2 3 2 2 3 2 2" xfId="924"/>
    <cellStyle name="Normal 67 2 3 2 2 3 2 2 2" xfId="987"/>
    <cellStyle name="Normal 68" xfId="530"/>
    <cellStyle name="Normal 68 2 3" xfId="642"/>
    <cellStyle name="Normal 68 2 3 2" xfId="717"/>
    <cellStyle name="Normal 68 2 3 2 2" xfId="780"/>
    <cellStyle name="Normal 68 2 3 2 2 3" xfId="853"/>
    <cellStyle name="Normal 68 2 3 2 2 3 2 2" xfId="925"/>
    <cellStyle name="Normal 68 2 3 2 2 3 2 2 2" xfId="988"/>
    <cellStyle name="Normal 69" xfId="531"/>
    <cellStyle name="Normal 69 2 3" xfId="641"/>
    <cellStyle name="Normal 69 2 3 2" xfId="718"/>
    <cellStyle name="Normal 69 2 3 2 2" xfId="779"/>
    <cellStyle name="Normal 69 2 3 2 2 3" xfId="852"/>
    <cellStyle name="Normal 69 2 3 2 2 3 2 2" xfId="926"/>
    <cellStyle name="Normal 69 2 3 2 2 3 2 2 2" xfId="989"/>
    <cellStyle name="Normal 7" xfId="177"/>
    <cellStyle name="Normal 7 2" xfId="158"/>
    <cellStyle name="Normal 7 2 2" xfId="363"/>
    <cellStyle name="Normal 7 2 2 2" xfId="364"/>
    <cellStyle name="Normal 7 2 2 2 2" xfId="532"/>
    <cellStyle name="Normal 7 2 2 3" xfId="533"/>
    <cellStyle name="Normal 7 2 3" xfId="365"/>
    <cellStyle name="Normal 7 2 3 2" xfId="534"/>
    <cellStyle name="Normal 7 2 4" xfId="535"/>
    <cellStyle name="Normal 7 3" xfId="366"/>
    <cellStyle name="Normal 7 3 2" xfId="367"/>
    <cellStyle name="Normal 7 3 2 2" xfId="536"/>
    <cellStyle name="Normal 7 3 3" xfId="368"/>
    <cellStyle name="Normal 7 3 3 2" xfId="369"/>
    <cellStyle name="Normal 7 3 3 2 2" xfId="370"/>
    <cellStyle name="Normal 7 3 3 2 2 2" xfId="537"/>
    <cellStyle name="Normal 7 3 3 2 3" xfId="371"/>
    <cellStyle name="Normal 7 3 3 2 3 2" xfId="538"/>
    <cellStyle name="Normal 7 3 3 2 4" xfId="539"/>
    <cellStyle name="Normal 7 3 3 3" xfId="540"/>
    <cellStyle name="Normal 7 3 4" xfId="541"/>
    <cellStyle name="Normal 7_ANEXO_1ER_INFORME_2009-2013(1)" xfId="372"/>
    <cellStyle name="Normal 70" xfId="542"/>
    <cellStyle name="Normal 70 2 3" xfId="640"/>
    <cellStyle name="Normal 70 2 3 2" xfId="719"/>
    <cellStyle name="Normal 70 2 3 2 2" xfId="778"/>
    <cellStyle name="Normal 70 2 3 2 2 3" xfId="850"/>
    <cellStyle name="Normal 70 2 3 2 2 3 2 2" xfId="928"/>
    <cellStyle name="Normal 70 2 3 2 2 3 2 2 2" xfId="991"/>
    <cellStyle name="Normal 71" xfId="543"/>
    <cellStyle name="Normal 71 2 3" xfId="639"/>
    <cellStyle name="Normal 71 2 3 2" xfId="720"/>
    <cellStyle name="Normal 71 2 3 2 2" xfId="777"/>
    <cellStyle name="Normal 71 2 3 2 2 3" xfId="849"/>
    <cellStyle name="Normal 71 2 3 2 2 3 2 2" xfId="929"/>
    <cellStyle name="Normal 71 2 3 2 2 3 2 2 2" xfId="992"/>
    <cellStyle name="Normal 72" xfId="544"/>
    <cellStyle name="Normal 72 2 3" xfId="638"/>
    <cellStyle name="Normal 72 2 3 2" xfId="721"/>
    <cellStyle name="Normal 72 2 3 2 2" xfId="776"/>
    <cellStyle name="Normal 72 2 3 2 2 3" xfId="848"/>
    <cellStyle name="Normal 72 2 3 2 2 3 2 2" xfId="930"/>
    <cellStyle name="Normal 72 2 3 2 2 3 2 2 2" xfId="993"/>
    <cellStyle name="Normal 73" xfId="545"/>
    <cellStyle name="Normal 73 2 3" xfId="637"/>
    <cellStyle name="Normal 73 2 3 2" xfId="722"/>
    <cellStyle name="Normal 73 2 3 2 2" xfId="775"/>
    <cellStyle name="Normal 73 2 3 2 2 3" xfId="847"/>
    <cellStyle name="Normal 73 2 3 2 2 3 2 2" xfId="931"/>
    <cellStyle name="Normal 73 2 3 2 2 3 2 2 2" xfId="994"/>
    <cellStyle name="Normal 74" xfId="546"/>
    <cellStyle name="Normal 74 2 3" xfId="636"/>
    <cellStyle name="Normal 74 2 3 2" xfId="723"/>
    <cellStyle name="Normal 74 2 3 2 2" xfId="774"/>
    <cellStyle name="Normal 74 2 3 2 2 3" xfId="846"/>
    <cellStyle name="Normal 74 2 3 2 2 3 2 2" xfId="932"/>
    <cellStyle name="Normal 74 2 3 2 2 3 2 2 2" xfId="995"/>
    <cellStyle name="Normal 75" xfId="547"/>
    <cellStyle name="Normal 75 2 3" xfId="635"/>
    <cellStyle name="Normal 75 2 3 2" xfId="724"/>
    <cellStyle name="Normal 75 2 3 2 2" xfId="773"/>
    <cellStyle name="Normal 75 2 3 2 2 3" xfId="845"/>
    <cellStyle name="Normal 75 2 3 2 2 3 2 2" xfId="933"/>
    <cellStyle name="Normal 75 2 3 2 2 3 2 2 2" xfId="996"/>
    <cellStyle name="Normal 76" xfId="548"/>
    <cellStyle name="Normal 76 2 3" xfId="634"/>
    <cellStyle name="Normal 76 2 3 2" xfId="725"/>
    <cellStyle name="Normal 76 2 3 2 2" xfId="772"/>
    <cellStyle name="Normal 76 2 3 2 2 3" xfId="844"/>
    <cellStyle name="Normal 76 2 3 2 2 3 2 2" xfId="934"/>
    <cellStyle name="Normal 76 2 3 2 2 3 2 2 2" xfId="997"/>
    <cellStyle name="Normal 77" xfId="549"/>
    <cellStyle name="Normal 77 2 3" xfId="629"/>
    <cellStyle name="Normal 77 2 3 2" xfId="728"/>
    <cellStyle name="Normal 77 2 3 2 2" xfId="767"/>
    <cellStyle name="Normal 77 2 3 2 2 3" xfId="839"/>
    <cellStyle name="Normal 77 2 3 2 2 3 2 2" xfId="939"/>
    <cellStyle name="Normal 77 2 3 2 2 3 2 2 2" xfId="1002"/>
    <cellStyle name="Normal 77 3 2" xfId="632"/>
    <cellStyle name="Normal 77 3 2 2" xfId="726"/>
    <cellStyle name="Normal 77 3 2 2 2" xfId="770"/>
    <cellStyle name="Normal 77 3 2 2 2 3" xfId="841"/>
    <cellStyle name="Normal 77 3 2 2 2 3 2 2" xfId="935"/>
    <cellStyle name="Normal 77 3 2 2 2 3 2 2 2" xfId="998"/>
    <cellStyle name="Normal 78" xfId="550"/>
    <cellStyle name="Normal 78 2 3" xfId="630"/>
    <cellStyle name="Normal 78 2 3 2" xfId="727"/>
    <cellStyle name="Normal 78 2 3 2 2" xfId="768"/>
    <cellStyle name="Normal 78 2 3 2 2 3" xfId="840"/>
    <cellStyle name="Normal 78 2 3 2 2 3 2 2" xfId="938"/>
    <cellStyle name="Normal 78 2 3 2 2 3 2 2 2" xfId="1001"/>
    <cellStyle name="Normal 79" xfId="551"/>
    <cellStyle name="Normal 79 2 3" xfId="628"/>
    <cellStyle name="Normal 79 2 3 2" xfId="729"/>
    <cellStyle name="Normal 79 2 3 2 2" xfId="766"/>
    <cellStyle name="Normal 79 2 3 2 2 3" xfId="851"/>
    <cellStyle name="Normal 79 2 3 2 2 3 2 2" xfId="927"/>
    <cellStyle name="Normal 79 2 3 2 2 3 2 2 2" xfId="990"/>
    <cellStyle name="Normal 8" xfId="178"/>
    <cellStyle name="Normal 8 2" xfId="373"/>
    <cellStyle name="Normal 8 2 2" xfId="374"/>
    <cellStyle name="Normal 8 2 2 2" xfId="552"/>
    <cellStyle name="Normal 8 2 2 2 2" xfId="553"/>
    <cellStyle name="Normal 8 2 2 2 2 2" xfId="554"/>
    <cellStyle name="Normal 8 2 2 2 3" xfId="555"/>
    <cellStyle name="Normal 8 2 2 3" xfId="556"/>
    <cellStyle name="Normal 8 2 2 3 2" xfId="557"/>
    <cellStyle name="Normal 8 2 2 4" xfId="558"/>
    <cellStyle name="Normal 8 2 3" xfId="375"/>
    <cellStyle name="Normal 8 2 3 2" xfId="559"/>
    <cellStyle name="Normal 8 2 3 2 2" xfId="560"/>
    <cellStyle name="Normal 8 2 3 2 2 2" xfId="561"/>
    <cellStyle name="Normal 8 2 3 2 3" xfId="562"/>
    <cellStyle name="Normal 8 2 3 3" xfId="563"/>
    <cellStyle name="Normal 8 2 3 3 2" xfId="564"/>
    <cellStyle name="Normal 8 2 3 4" xfId="565"/>
    <cellStyle name="Normal 8 2 4" xfId="566"/>
    <cellStyle name="Normal 8 2 4 2" xfId="567"/>
    <cellStyle name="Normal 8 2 4 2 2" xfId="568"/>
    <cellStyle name="Normal 8 2 4 3" xfId="569"/>
    <cellStyle name="Normal 8 2 5" xfId="570"/>
    <cellStyle name="Normal 8 2 5 2" xfId="571"/>
    <cellStyle name="Normal 8 2 6" xfId="572"/>
    <cellStyle name="Normal 8 3" xfId="376"/>
    <cellStyle name="Normal 8 3 2" xfId="573"/>
    <cellStyle name="Normal 8 3 2 2" xfId="574"/>
    <cellStyle name="Normal 8 3 3" xfId="575"/>
    <cellStyle name="Normal 8 4" xfId="576"/>
    <cellStyle name="Normal 8 4 2" xfId="577"/>
    <cellStyle name="Normal 80" xfId="578"/>
    <cellStyle name="Normal 80 2 3" xfId="627"/>
    <cellStyle name="Normal 80 2 3 2" xfId="730"/>
    <cellStyle name="Normal 80 2 3 2 2" xfId="765"/>
    <cellStyle name="Normal 80 2 3 2 2 3" xfId="838"/>
    <cellStyle name="Normal 80 2 3 2 2 3 2 2" xfId="940"/>
    <cellStyle name="Normal 80 2 3 2 2 3 2 2 2" xfId="1003"/>
    <cellStyle name="Normal 81" xfId="579"/>
    <cellStyle name="Normal 81 2 3" xfId="626"/>
    <cellStyle name="Normal 81 2 3 2" xfId="731"/>
    <cellStyle name="Normal 81 2 3 2 2" xfId="764"/>
    <cellStyle name="Normal 81 2 3 2 2 3" xfId="837"/>
    <cellStyle name="Normal 81 2 3 2 2 3 2 2" xfId="941"/>
    <cellStyle name="Normal 81 2 3 2 2 3 2 2 2" xfId="1005"/>
    <cellStyle name="Normal 82" xfId="580"/>
    <cellStyle name="Normal 82 2 3" xfId="625"/>
    <cellStyle name="Normal 82 2 3 2" xfId="732"/>
    <cellStyle name="Normal 82 2 3 2 2" xfId="763"/>
    <cellStyle name="Normal 82 2 3 2 2 3" xfId="836"/>
    <cellStyle name="Normal 82 2 3 2 2 3 2 2" xfId="942"/>
    <cellStyle name="Normal 82 2 3 2 2 3 2 2 2" xfId="1004"/>
    <cellStyle name="Normal 83" xfId="581"/>
    <cellStyle name="Normal 84" xfId="582"/>
    <cellStyle name="Normal 84 2 3" xfId="624"/>
    <cellStyle name="Normal 84 2 3 2" xfId="733"/>
    <cellStyle name="Normal 84 2 3 2 2" xfId="762"/>
    <cellStyle name="Normal 84 2 3 2 2 3" xfId="833"/>
    <cellStyle name="Normal 84 2 3 2 2 3 2 2" xfId="945"/>
    <cellStyle name="Normal 84 2 3 2 2 3 2 2 2" xfId="1008"/>
    <cellStyle name="Normal 85" xfId="583"/>
    <cellStyle name="Normal 85 2 3" xfId="623"/>
    <cellStyle name="Normal 85 2 3 2" xfId="734"/>
    <cellStyle name="Normal 85 2 3 2 2" xfId="761"/>
    <cellStyle name="Normal 85 2 3 2 2 3" xfId="835"/>
    <cellStyle name="Normal 85 2 3 2 2 3 2 2" xfId="943"/>
    <cellStyle name="Normal 85 2 3 2 2 3 2 2 2" xfId="1006"/>
    <cellStyle name="Normal 86" xfId="584"/>
    <cellStyle name="Normal 86 2 3" xfId="622"/>
    <cellStyle name="Normal 86 2 3 2" xfId="735"/>
    <cellStyle name="Normal 86 2 3 2 2" xfId="760"/>
    <cellStyle name="Normal 86 2 3 2 2 3" xfId="834"/>
    <cellStyle name="Normal 86 2 3 2 2 3 2 2" xfId="944"/>
    <cellStyle name="Normal 86 2 3 2 2 3 2 2 2" xfId="1007"/>
    <cellStyle name="Normal 87" xfId="585"/>
    <cellStyle name="Normal 87 2 3" xfId="621"/>
    <cellStyle name="Normal 87 2 3 2" xfId="736"/>
    <cellStyle name="Normal 87 2 3 2 2" xfId="759"/>
    <cellStyle name="Normal 87 2 3 2 2 3" xfId="829"/>
    <cellStyle name="Normal 87 2 3 2 2 3 2 2" xfId="946"/>
    <cellStyle name="Normal 87 2 3 2 2 3 2 2 2" xfId="1009"/>
    <cellStyle name="Normal 88" xfId="586"/>
    <cellStyle name="Normal 88 2 3" xfId="616"/>
    <cellStyle name="Normal 88 2 3 2" xfId="740"/>
    <cellStyle name="Normal 88 2 3 2 2" xfId="755"/>
    <cellStyle name="Normal 88 2 3 2 2 3" xfId="830"/>
    <cellStyle name="Normal 88 2 3 2 2 3 2 2" xfId="950"/>
    <cellStyle name="Normal 88 2 3 2 2 3 2 2 2" xfId="1013"/>
    <cellStyle name="Normal 89" xfId="587"/>
    <cellStyle name="Normal 89 2 3" xfId="619"/>
    <cellStyle name="Normal 89 2 3 2" xfId="738"/>
    <cellStyle name="Normal 89 2 3 2 2" xfId="757"/>
    <cellStyle name="Normal 89 2 3 2 2 3" xfId="831"/>
    <cellStyle name="Normal 89 2 3 2 2 3 2 2" xfId="948"/>
    <cellStyle name="Normal 89 2 3 2 2 3 2 2 2" xfId="1011"/>
    <cellStyle name="Normal 9" xfId="167"/>
    <cellStyle name="Normal 9 2" xfId="159"/>
    <cellStyle name="Normal 9 2 2" xfId="180"/>
    <cellStyle name="Normal 9 2 2 2" xfId="672"/>
    <cellStyle name="Normal 9 3" xfId="161"/>
    <cellStyle name="Normal 9 3 2" xfId="377"/>
    <cellStyle name="Normal 90" xfId="588"/>
    <cellStyle name="Normal 90 2 3" xfId="618"/>
    <cellStyle name="Normal 90 2 3 2" xfId="739"/>
    <cellStyle name="Normal 90 2 3 2 2" xfId="756"/>
    <cellStyle name="Normal 90 2 3 2 2 3" xfId="828"/>
    <cellStyle name="Normal 90 2 3 2 2 3 2 2" xfId="949"/>
    <cellStyle name="Normal 90 2 3 2 2 3 2 2 2" xfId="1012"/>
    <cellStyle name="Normal 91" xfId="589"/>
    <cellStyle name="Normal 92" xfId="590"/>
    <cellStyle name="Normal 93" xfId="591"/>
    <cellStyle name="Normal 94" xfId="592"/>
    <cellStyle name="Normal 95" xfId="593"/>
    <cellStyle name="Normal 96" xfId="594"/>
    <cellStyle name="Normal 97" xfId="595"/>
    <cellStyle name="Normal 98" xfId="596"/>
    <cellStyle name="Normal 99" xfId="597"/>
    <cellStyle name="Notas" xfId="46" builtinId="10" customBuiltin="1"/>
    <cellStyle name="Notas 10" xfId="125"/>
    <cellStyle name="Notas 11" xfId="126"/>
    <cellStyle name="Notas 12" xfId="378"/>
    <cellStyle name="Notas 13" xfId="379"/>
    <cellStyle name="Notas 14" xfId="380"/>
    <cellStyle name="Notas 15" xfId="598"/>
    <cellStyle name="Notas 2" xfId="127"/>
    <cellStyle name="Notas 3" xfId="128"/>
    <cellStyle name="Notas 4" xfId="129"/>
    <cellStyle name="Notas 5" xfId="130"/>
    <cellStyle name="Notas 6" xfId="131"/>
    <cellStyle name="Notas 7" xfId="132"/>
    <cellStyle name="Notas 8" xfId="133"/>
    <cellStyle name="Notas 9" xfId="134"/>
    <cellStyle name="Note" xfId="135"/>
    <cellStyle name="Note 10" xfId="136"/>
    <cellStyle name="Note 11" xfId="137"/>
    <cellStyle name="Note 12" xfId="381"/>
    <cellStyle name="Note 2" xfId="138"/>
    <cellStyle name="Note 3" xfId="139"/>
    <cellStyle name="Note 4" xfId="140"/>
    <cellStyle name="Note 5" xfId="141"/>
    <cellStyle name="Note 6" xfId="142"/>
    <cellStyle name="Note 7" xfId="143"/>
    <cellStyle name="Note 8" xfId="144"/>
    <cellStyle name="Note 9" xfId="145"/>
    <cellStyle name="Num. cuadro" xfId="47"/>
    <cellStyle name="Num. cuadro 2" xfId="382"/>
    <cellStyle name="Num. cuadro 3" xfId="383"/>
    <cellStyle name="Output" xfId="146"/>
    <cellStyle name="Pie" xfId="48"/>
    <cellStyle name="Pie 2" xfId="384"/>
    <cellStyle name="Pie 3" xfId="385"/>
    <cellStyle name="Porcentual 2" xfId="152"/>
    <cellStyle name="Porcentual 2 2" xfId="386"/>
    <cellStyle name="Porcentual 3" xfId="387"/>
    <cellStyle name="Porcentual 3 2" xfId="599"/>
    <cellStyle name="Porcentual 4" xfId="388"/>
    <cellStyle name="Porcentual 4 2" xfId="600"/>
    <cellStyle name="Salida" xfId="49" builtinId="21" customBuiltin="1"/>
    <cellStyle name="Salida 2" xfId="389"/>
    <cellStyle name="Salida 3" xfId="390"/>
    <cellStyle name="Salida 4" xfId="391"/>
    <cellStyle name="TableStyleLight1" xfId="166"/>
    <cellStyle name="Texto de advertencia" xfId="50" builtinId="11" customBuiltin="1"/>
    <cellStyle name="Texto de advertencia 2" xfId="392"/>
    <cellStyle name="Texto de advertencia 3" xfId="393"/>
    <cellStyle name="Texto de advertencia 4" xfId="394"/>
    <cellStyle name="Texto explicativo" xfId="51" builtinId="53" customBuiltin="1"/>
    <cellStyle name="Texto explicativo 2" xfId="395"/>
    <cellStyle name="Texto explicativo 3" xfId="396"/>
    <cellStyle name="Texto explicativo 4" xfId="397"/>
    <cellStyle name="Title" xfId="147"/>
    <cellStyle name="Titulo" xfId="52"/>
    <cellStyle name="Título" xfId="53" builtinId="15" customBuiltin="1"/>
    <cellStyle name="Título 1 2" xfId="398"/>
    <cellStyle name="Título 1 3" xfId="399"/>
    <cellStyle name="Título 1 4" xfId="400"/>
    <cellStyle name="Titulo 10" xfId="401"/>
    <cellStyle name="Titulo 11" xfId="402"/>
    <cellStyle name="Titulo 12" xfId="403"/>
    <cellStyle name="Titulo 13" xfId="404"/>
    <cellStyle name="Titulo 2" xfId="405"/>
    <cellStyle name="Título 2" xfId="55" builtinId="17" customBuiltin="1"/>
    <cellStyle name="Título 2 2" xfId="406"/>
    <cellStyle name="Título 2 3" xfId="407"/>
    <cellStyle name="Título 2 4" xfId="408"/>
    <cellStyle name="Titulo 3" xfId="409"/>
    <cellStyle name="Título 3" xfId="56" builtinId="18" customBuiltin="1"/>
    <cellStyle name="Título 3 2" xfId="410"/>
    <cellStyle name="Título 3 3" xfId="411"/>
    <cellStyle name="Título 3 4" xfId="412"/>
    <cellStyle name="Titulo 4" xfId="413"/>
    <cellStyle name="Título 4" xfId="414"/>
    <cellStyle name="Titulo 5" xfId="415"/>
    <cellStyle name="Título 5" xfId="416"/>
    <cellStyle name="Titulo 6" xfId="417"/>
    <cellStyle name="Título 6" xfId="418"/>
    <cellStyle name="Titulo 7" xfId="419"/>
    <cellStyle name="Título 7" xfId="420"/>
    <cellStyle name="Titulo 8" xfId="421"/>
    <cellStyle name="Titulo 9" xfId="422"/>
    <cellStyle name="Titulo_2 doc pla cuadros 3° Informe" xfId="57"/>
    <cellStyle name="Total" xfId="58" builtinId="25" customBuiltin="1"/>
    <cellStyle name="Total 2" xfId="423"/>
    <cellStyle name="Total 3" xfId="424"/>
    <cellStyle name="Total 4" xfId="425"/>
    <cellStyle name="Warning Text" xfId="14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F6E0D2"/>
      <rgbColor rgb="00608E3A"/>
      <rgbColor rgb="00FFFFFF"/>
      <rgbColor rgb="00FF00FF"/>
      <rgbColor rgb="0000FFFF"/>
      <rgbColor rgb="00800000"/>
      <rgbColor rgb="00A53F0F"/>
      <rgbColor rgb="00000080"/>
      <rgbColor rgb="00A88B4A"/>
      <rgbColor rgb="00B58C0A"/>
      <rgbColor rgb="00008080"/>
      <rgbColor rgb="00C0C0C0"/>
      <rgbColor rgb="00808080"/>
      <rgbColor rgb="009999FF"/>
      <rgbColor rgb="00993366"/>
      <rgbColor rgb="00FFCC00"/>
      <rgbColor rgb="00F08352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A53F0F"/>
      <rgbColor rgb="00CCFFFF"/>
      <rgbColor rgb="00CCFFCC"/>
      <rgbColor rgb="00FFFFCC"/>
      <rgbColor rgb="00C66005"/>
      <rgbColor rgb="00FF99CC"/>
      <rgbColor rgb="00E28C05"/>
      <rgbColor rgb="00FFCC99"/>
      <rgbColor rgb="006D3321"/>
      <rgbColor rgb="0033CCCC"/>
      <rgbColor rgb="00D9C692"/>
      <rgbColor rgb="00FFCC00"/>
      <rgbColor rgb="00FF9900"/>
      <rgbColor rgb="00FF6600"/>
      <rgbColor rgb="00D8B511"/>
      <rgbColor rgb="00969696"/>
      <rgbColor rgb="00003366"/>
      <rgbColor rgb="00E8B8A2"/>
      <rgbColor rgb="00003300"/>
      <rgbColor rgb="0080561B"/>
      <rgbColor rgb="00993300"/>
      <rgbColor rgb="00AF7505"/>
      <rgbColor rgb="00AD9B0C"/>
      <rgbColor rgb="00333333"/>
    </indexedColors>
    <mruColors>
      <color rgb="FF80561B"/>
      <color rgb="FF00FF00"/>
      <color rgb="FF00FFCC"/>
      <color rgb="FFFFFFCC"/>
      <color rgb="FFF2EDE2"/>
      <color rgb="FF4A452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N671"/>
  <sheetViews>
    <sheetView showGridLines="0" showZeros="0" tabSelected="1" zoomScaleNormal="100" zoomScaleSheetLayoutView="100" workbookViewId="0">
      <selection activeCell="A81" sqref="A81:XFD90"/>
    </sheetView>
  </sheetViews>
  <sheetFormatPr baseColWidth="10" defaultRowHeight="12" x14ac:dyDescent="0.2"/>
  <cols>
    <col min="1" max="1" width="42" style="40" customWidth="1"/>
    <col min="2" max="7" width="5.42578125" style="39" customWidth="1"/>
    <col min="8" max="10" width="5.42578125" style="39" hidden="1" customWidth="1"/>
    <col min="11" max="13" width="5.42578125" style="39" customWidth="1"/>
    <col min="14" max="14" width="11.42578125" style="38" customWidth="1"/>
    <col min="15" max="251" width="11.42578125" style="37"/>
    <col min="252" max="252" width="42.7109375" style="37" customWidth="1"/>
    <col min="253" max="253" width="8.42578125" style="37" customWidth="1"/>
    <col min="254" max="254" width="8.140625" style="37" customWidth="1"/>
    <col min="255" max="255" width="6.85546875" style="37" customWidth="1"/>
    <col min="256" max="256" width="5.7109375" style="37" customWidth="1"/>
    <col min="257" max="257" width="3.85546875" style="37" bestFit="1" customWidth="1"/>
    <col min="258" max="258" width="5" style="37" bestFit="1" customWidth="1"/>
    <col min="259" max="260" width="4.85546875" style="37" bestFit="1" customWidth="1"/>
    <col min="261" max="261" width="5" style="37" bestFit="1" customWidth="1"/>
    <col min="262" max="263" width="4.85546875" style="37" bestFit="1" customWidth="1"/>
    <col min="264" max="264" width="5" style="37" bestFit="1" customWidth="1"/>
    <col min="265" max="265" width="11.42578125" style="37" customWidth="1"/>
    <col min="266" max="266" width="13.28515625" style="37" bestFit="1" customWidth="1"/>
    <col min="267" max="507" width="11.42578125" style="37"/>
    <col min="508" max="508" width="42.7109375" style="37" customWidth="1"/>
    <col min="509" max="509" width="8.42578125" style="37" customWidth="1"/>
    <col min="510" max="510" width="8.140625" style="37" customWidth="1"/>
    <col min="511" max="511" width="6.85546875" style="37" customWidth="1"/>
    <col min="512" max="512" width="5.7109375" style="37" customWidth="1"/>
    <col min="513" max="513" width="3.85546875" style="37" bestFit="1" customWidth="1"/>
    <col min="514" max="514" width="5" style="37" bestFit="1" customWidth="1"/>
    <col min="515" max="516" width="4.85546875" style="37" bestFit="1" customWidth="1"/>
    <col min="517" max="517" width="5" style="37" bestFit="1" customWidth="1"/>
    <col min="518" max="519" width="4.85546875" style="37" bestFit="1" customWidth="1"/>
    <col min="520" max="520" width="5" style="37" bestFit="1" customWidth="1"/>
    <col min="521" max="521" width="11.42578125" style="37" customWidth="1"/>
    <col min="522" max="522" width="13.28515625" style="37" bestFit="1" customWidth="1"/>
    <col min="523" max="763" width="11.42578125" style="37"/>
    <col min="764" max="764" width="42.7109375" style="37" customWidth="1"/>
    <col min="765" max="765" width="8.42578125" style="37" customWidth="1"/>
    <col min="766" max="766" width="8.140625" style="37" customWidth="1"/>
    <col min="767" max="767" width="6.85546875" style="37" customWidth="1"/>
    <col min="768" max="768" width="5.7109375" style="37" customWidth="1"/>
    <col min="769" max="769" width="3.85546875" style="37" bestFit="1" customWidth="1"/>
    <col min="770" max="770" width="5" style="37" bestFit="1" customWidth="1"/>
    <col min="771" max="772" width="4.85546875" style="37" bestFit="1" customWidth="1"/>
    <col min="773" max="773" width="5" style="37" bestFit="1" customWidth="1"/>
    <col min="774" max="775" width="4.85546875" style="37" bestFit="1" customWidth="1"/>
    <col min="776" max="776" width="5" style="37" bestFit="1" customWidth="1"/>
    <col min="777" max="777" width="11.42578125" style="37" customWidth="1"/>
    <col min="778" max="778" width="13.28515625" style="37" bestFit="1" customWidth="1"/>
    <col min="779" max="1019" width="11.42578125" style="37"/>
    <col min="1020" max="1020" width="42.7109375" style="37" customWidth="1"/>
    <col min="1021" max="1021" width="8.42578125" style="37" customWidth="1"/>
    <col min="1022" max="1022" width="8.140625" style="37" customWidth="1"/>
    <col min="1023" max="1023" width="6.85546875" style="37" customWidth="1"/>
    <col min="1024" max="1024" width="5.7109375" style="37" customWidth="1"/>
    <col min="1025" max="1025" width="3.85546875" style="37" bestFit="1" customWidth="1"/>
    <col min="1026" max="1026" width="5" style="37" bestFit="1" customWidth="1"/>
    <col min="1027" max="1028" width="4.85546875" style="37" bestFit="1" customWidth="1"/>
    <col min="1029" max="1029" width="5" style="37" bestFit="1" customWidth="1"/>
    <col min="1030" max="1031" width="4.85546875" style="37" bestFit="1" customWidth="1"/>
    <col min="1032" max="1032" width="5" style="37" bestFit="1" customWidth="1"/>
    <col min="1033" max="1033" width="11.42578125" style="37" customWidth="1"/>
    <col min="1034" max="1034" width="13.28515625" style="37" bestFit="1" customWidth="1"/>
    <col min="1035" max="1275" width="11.42578125" style="37"/>
    <col min="1276" max="1276" width="42.7109375" style="37" customWidth="1"/>
    <col min="1277" max="1277" width="8.42578125" style="37" customWidth="1"/>
    <col min="1278" max="1278" width="8.140625" style="37" customWidth="1"/>
    <col min="1279" max="1279" width="6.85546875" style="37" customWidth="1"/>
    <col min="1280" max="1280" width="5.7109375" style="37" customWidth="1"/>
    <col min="1281" max="1281" width="3.85546875" style="37" bestFit="1" customWidth="1"/>
    <col min="1282" max="1282" width="5" style="37" bestFit="1" customWidth="1"/>
    <col min="1283" max="1284" width="4.85546875" style="37" bestFit="1" customWidth="1"/>
    <col min="1285" max="1285" width="5" style="37" bestFit="1" customWidth="1"/>
    <col min="1286" max="1287" width="4.85546875" style="37" bestFit="1" customWidth="1"/>
    <col min="1288" max="1288" width="5" style="37" bestFit="1" customWidth="1"/>
    <col min="1289" max="1289" width="11.42578125" style="37" customWidth="1"/>
    <col min="1290" max="1290" width="13.28515625" style="37" bestFit="1" customWidth="1"/>
    <col min="1291" max="1531" width="11.42578125" style="37"/>
    <col min="1532" max="1532" width="42.7109375" style="37" customWidth="1"/>
    <col min="1533" max="1533" width="8.42578125" style="37" customWidth="1"/>
    <col min="1534" max="1534" width="8.140625" style="37" customWidth="1"/>
    <col min="1535" max="1535" width="6.85546875" style="37" customWidth="1"/>
    <col min="1536" max="1536" width="5.7109375" style="37" customWidth="1"/>
    <col min="1537" max="1537" width="3.85546875" style="37" bestFit="1" customWidth="1"/>
    <col min="1538" max="1538" width="5" style="37" bestFit="1" customWidth="1"/>
    <col min="1539" max="1540" width="4.85546875" style="37" bestFit="1" customWidth="1"/>
    <col min="1541" max="1541" width="5" style="37" bestFit="1" customWidth="1"/>
    <col min="1542" max="1543" width="4.85546875" style="37" bestFit="1" customWidth="1"/>
    <col min="1544" max="1544" width="5" style="37" bestFit="1" customWidth="1"/>
    <col min="1545" max="1545" width="11.42578125" style="37" customWidth="1"/>
    <col min="1546" max="1546" width="13.28515625" style="37" bestFit="1" customWidth="1"/>
    <col min="1547" max="1787" width="11.42578125" style="37"/>
    <col min="1788" max="1788" width="42.7109375" style="37" customWidth="1"/>
    <col min="1789" max="1789" width="8.42578125" style="37" customWidth="1"/>
    <col min="1790" max="1790" width="8.140625" style="37" customWidth="1"/>
    <col min="1791" max="1791" width="6.85546875" style="37" customWidth="1"/>
    <col min="1792" max="1792" width="5.7109375" style="37" customWidth="1"/>
    <col min="1793" max="1793" width="3.85546875" style="37" bestFit="1" customWidth="1"/>
    <col min="1794" max="1794" width="5" style="37" bestFit="1" customWidth="1"/>
    <col min="1795" max="1796" width="4.85546875" style="37" bestFit="1" customWidth="1"/>
    <col min="1797" max="1797" width="5" style="37" bestFit="1" customWidth="1"/>
    <col min="1798" max="1799" width="4.85546875" style="37" bestFit="1" customWidth="1"/>
    <col min="1800" max="1800" width="5" style="37" bestFit="1" customWidth="1"/>
    <col min="1801" max="1801" width="11.42578125" style="37" customWidth="1"/>
    <col min="1802" max="1802" width="13.28515625" style="37" bestFit="1" customWidth="1"/>
    <col min="1803" max="2043" width="11.42578125" style="37"/>
    <col min="2044" max="2044" width="42.7109375" style="37" customWidth="1"/>
    <col min="2045" max="2045" width="8.42578125" style="37" customWidth="1"/>
    <col min="2046" max="2046" width="8.140625" style="37" customWidth="1"/>
    <col min="2047" max="2047" width="6.85546875" style="37" customWidth="1"/>
    <col min="2048" max="2048" width="5.7109375" style="37" customWidth="1"/>
    <col min="2049" max="2049" width="3.85546875" style="37" bestFit="1" customWidth="1"/>
    <col min="2050" max="2050" width="5" style="37" bestFit="1" customWidth="1"/>
    <col min="2051" max="2052" width="4.85546875" style="37" bestFit="1" customWidth="1"/>
    <col min="2053" max="2053" width="5" style="37" bestFit="1" customWidth="1"/>
    <col min="2054" max="2055" width="4.85546875" style="37" bestFit="1" customWidth="1"/>
    <col min="2056" max="2056" width="5" style="37" bestFit="1" customWidth="1"/>
    <col min="2057" max="2057" width="11.42578125" style="37" customWidth="1"/>
    <col min="2058" max="2058" width="13.28515625" style="37" bestFit="1" customWidth="1"/>
    <col min="2059" max="2299" width="11.42578125" style="37"/>
    <col min="2300" max="2300" width="42.7109375" style="37" customWidth="1"/>
    <col min="2301" max="2301" width="8.42578125" style="37" customWidth="1"/>
    <col min="2302" max="2302" width="8.140625" style="37" customWidth="1"/>
    <col min="2303" max="2303" width="6.85546875" style="37" customWidth="1"/>
    <col min="2304" max="2304" width="5.7109375" style="37" customWidth="1"/>
    <col min="2305" max="2305" width="3.85546875" style="37" bestFit="1" customWidth="1"/>
    <col min="2306" max="2306" width="5" style="37" bestFit="1" customWidth="1"/>
    <col min="2307" max="2308" width="4.85546875" style="37" bestFit="1" customWidth="1"/>
    <col min="2309" max="2309" width="5" style="37" bestFit="1" customWidth="1"/>
    <col min="2310" max="2311" width="4.85546875" style="37" bestFit="1" customWidth="1"/>
    <col min="2312" max="2312" width="5" style="37" bestFit="1" customWidth="1"/>
    <col min="2313" max="2313" width="11.42578125" style="37" customWidth="1"/>
    <col min="2314" max="2314" width="13.28515625" style="37" bestFit="1" customWidth="1"/>
    <col min="2315" max="2555" width="11.42578125" style="37"/>
    <col min="2556" max="2556" width="42.7109375" style="37" customWidth="1"/>
    <col min="2557" max="2557" width="8.42578125" style="37" customWidth="1"/>
    <col min="2558" max="2558" width="8.140625" style="37" customWidth="1"/>
    <col min="2559" max="2559" width="6.85546875" style="37" customWidth="1"/>
    <col min="2560" max="2560" width="5.7109375" style="37" customWidth="1"/>
    <col min="2561" max="2561" width="3.85546875" style="37" bestFit="1" customWidth="1"/>
    <col min="2562" max="2562" width="5" style="37" bestFit="1" customWidth="1"/>
    <col min="2563" max="2564" width="4.85546875" style="37" bestFit="1" customWidth="1"/>
    <col min="2565" max="2565" width="5" style="37" bestFit="1" customWidth="1"/>
    <col min="2566" max="2567" width="4.85546875" style="37" bestFit="1" customWidth="1"/>
    <col min="2568" max="2568" width="5" style="37" bestFit="1" customWidth="1"/>
    <col min="2569" max="2569" width="11.42578125" style="37" customWidth="1"/>
    <col min="2570" max="2570" width="13.28515625" style="37" bestFit="1" customWidth="1"/>
    <col min="2571" max="2811" width="11.42578125" style="37"/>
    <col min="2812" max="2812" width="42.7109375" style="37" customWidth="1"/>
    <col min="2813" max="2813" width="8.42578125" style="37" customWidth="1"/>
    <col min="2814" max="2814" width="8.140625" style="37" customWidth="1"/>
    <col min="2815" max="2815" width="6.85546875" style="37" customWidth="1"/>
    <col min="2816" max="2816" width="5.7109375" style="37" customWidth="1"/>
    <col min="2817" max="2817" width="3.85546875" style="37" bestFit="1" customWidth="1"/>
    <col min="2818" max="2818" width="5" style="37" bestFit="1" customWidth="1"/>
    <col min="2819" max="2820" width="4.85546875" style="37" bestFit="1" customWidth="1"/>
    <col min="2821" max="2821" width="5" style="37" bestFit="1" customWidth="1"/>
    <col min="2822" max="2823" width="4.85546875" style="37" bestFit="1" customWidth="1"/>
    <col min="2824" max="2824" width="5" style="37" bestFit="1" customWidth="1"/>
    <col min="2825" max="2825" width="11.42578125" style="37" customWidth="1"/>
    <col min="2826" max="2826" width="13.28515625" style="37" bestFit="1" customWidth="1"/>
    <col min="2827" max="3067" width="11.42578125" style="37"/>
    <col min="3068" max="3068" width="42.7109375" style="37" customWidth="1"/>
    <col min="3069" max="3069" width="8.42578125" style="37" customWidth="1"/>
    <col min="3070" max="3070" width="8.140625" style="37" customWidth="1"/>
    <col min="3071" max="3071" width="6.85546875" style="37" customWidth="1"/>
    <col min="3072" max="3072" width="5.7109375" style="37" customWidth="1"/>
    <col min="3073" max="3073" width="3.85546875" style="37" bestFit="1" customWidth="1"/>
    <col min="3074" max="3074" width="5" style="37" bestFit="1" customWidth="1"/>
    <col min="3075" max="3076" width="4.85546875" style="37" bestFit="1" customWidth="1"/>
    <col min="3077" max="3077" width="5" style="37" bestFit="1" customWidth="1"/>
    <col min="3078" max="3079" width="4.85546875" style="37" bestFit="1" customWidth="1"/>
    <col min="3080" max="3080" width="5" style="37" bestFit="1" customWidth="1"/>
    <col min="3081" max="3081" width="11.42578125" style="37" customWidth="1"/>
    <col min="3082" max="3082" width="13.28515625" style="37" bestFit="1" customWidth="1"/>
    <col min="3083" max="3323" width="11.42578125" style="37"/>
    <col min="3324" max="3324" width="42.7109375" style="37" customWidth="1"/>
    <col min="3325" max="3325" width="8.42578125" style="37" customWidth="1"/>
    <col min="3326" max="3326" width="8.140625" style="37" customWidth="1"/>
    <col min="3327" max="3327" width="6.85546875" style="37" customWidth="1"/>
    <col min="3328" max="3328" width="5.7109375" style="37" customWidth="1"/>
    <col min="3329" max="3329" width="3.85546875" style="37" bestFit="1" customWidth="1"/>
    <col min="3330" max="3330" width="5" style="37" bestFit="1" customWidth="1"/>
    <col min="3331" max="3332" width="4.85546875" style="37" bestFit="1" customWidth="1"/>
    <col min="3333" max="3333" width="5" style="37" bestFit="1" customWidth="1"/>
    <col min="3334" max="3335" width="4.85546875" style="37" bestFit="1" customWidth="1"/>
    <col min="3336" max="3336" width="5" style="37" bestFit="1" customWidth="1"/>
    <col min="3337" max="3337" width="11.42578125" style="37" customWidth="1"/>
    <col min="3338" max="3338" width="13.28515625" style="37" bestFit="1" customWidth="1"/>
    <col min="3339" max="3579" width="11.42578125" style="37"/>
    <col min="3580" max="3580" width="42.7109375" style="37" customWidth="1"/>
    <col min="3581" max="3581" width="8.42578125" style="37" customWidth="1"/>
    <col min="3582" max="3582" width="8.140625" style="37" customWidth="1"/>
    <col min="3583" max="3583" width="6.85546875" style="37" customWidth="1"/>
    <col min="3584" max="3584" width="5.7109375" style="37" customWidth="1"/>
    <col min="3585" max="3585" width="3.85546875" style="37" bestFit="1" customWidth="1"/>
    <col min="3586" max="3586" width="5" style="37" bestFit="1" customWidth="1"/>
    <col min="3587" max="3588" width="4.85546875" style="37" bestFit="1" customWidth="1"/>
    <col min="3589" max="3589" width="5" style="37" bestFit="1" customWidth="1"/>
    <col min="3590" max="3591" width="4.85546875" style="37" bestFit="1" customWidth="1"/>
    <col min="3592" max="3592" width="5" style="37" bestFit="1" customWidth="1"/>
    <col min="3593" max="3593" width="11.42578125" style="37" customWidth="1"/>
    <col min="3594" max="3594" width="13.28515625" style="37" bestFit="1" customWidth="1"/>
    <col min="3595" max="3835" width="11.42578125" style="37"/>
    <col min="3836" max="3836" width="42.7109375" style="37" customWidth="1"/>
    <col min="3837" max="3837" width="8.42578125" style="37" customWidth="1"/>
    <col min="3838" max="3838" width="8.140625" style="37" customWidth="1"/>
    <col min="3839" max="3839" width="6.85546875" style="37" customWidth="1"/>
    <col min="3840" max="3840" width="5.7109375" style="37" customWidth="1"/>
    <col min="3841" max="3841" width="3.85546875" style="37" bestFit="1" customWidth="1"/>
    <col min="3842" max="3842" width="5" style="37" bestFit="1" customWidth="1"/>
    <col min="3843" max="3844" width="4.85546875" style="37" bestFit="1" customWidth="1"/>
    <col min="3845" max="3845" width="5" style="37" bestFit="1" customWidth="1"/>
    <col min="3846" max="3847" width="4.85546875" style="37" bestFit="1" customWidth="1"/>
    <col min="3848" max="3848" width="5" style="37" bestFit="1" customWidth="1"/>
    <col min="3849" max="3849" width="11.42578125" style="37" customWidth="1"/>
    <col min="3850" max="3850" width="13.28515625" style="37" bestFit="1" customWidth="1"/>
    <col min="3851" max="4091" width="11.42578125" style="37"/>
    <col min="4092" max="4092" width="42.7109375" style="37" customWidth="1"/>
    <col min="4093" max="4093" width="8.42578125" style="37" customWidth="1"/>
    <col min="4094" max="4094" width="8.140625" style="37" customWidth="1"/>
    <col min="4095" max="4095" width="6.85546875" style="37" customWidth="1"/>
    <col min="4096" max="4096" width="5.7109375" style="37" customWidth="1"/>
    <col min="4097" max="4097" width="3.85546875" style="37" bestFit="1" customWidth="1"/>
    <col min="4098" max="4098" width="5" style="37" bestFit="1" customWidth="1"/>
    <col min="4099" max="4100" width="4.85546875" style="37" bestFit="1" customWidth="1"/>
    <col min="4101" max="4101" width="5" style="37" bestFit="1" customWidth="1"/>
    <col min="4102" max="4103" width="4.85546875" style="37" bestFit="1" customWidth="1"/>
    <col min="4104" max="4104" width="5" style="37" bestFit="1" customWidth="1"/>
    <col min="4105" max="4105" width="11.42578125" style="37" customWidth="1"/>
    <col min="4106" max="4106" width="13.28515625" style="37" bestFit="1" customWidth="1"/>
    <col min="4107" max="4347" width="11.42578125" style="37"/>
    <col min="4348" max="4348" width="42.7109375" style="37" customWidth="1"/>
    <col min="4349" max="4349" width="8.42578125" style="37" customWidth="1"/>
    <col min="4350" max="4350" width="8.140625" style="37" customWidth="1"/>
    <col min="4351" max="4351" width="6.85546875" style="37" customWidth="1"/>
    <col min="4352" max="4352" width="5.7109375" style="37" customWidth="1"/>
    <col min="4353" max="4353" width="3.85546875" style="37" bestFit="1" customWidth="1"/>
    <col min="4354" max="4354" width="5" style="37" bestFit="1" customWidth="1"/>
    <col min="4355" max="4356" width="4.85546875" style="37" bestFit="1" customWidth="1"/>
    <col min="4357" max="4357" width="5" style="37" bestFit="1" customWidth="1"/>
    <col min="4358" max="4359" width="4.85546875" style="37" bestFit="1" customWidth="1"/>
    <col min="4360" max="4360" width="5" style="37" bestFit="1" customWidth="1"/>
    <col min="4361" max="4361" width="11.42578125" style="37" customWidth="1"/>
    <col min="4362" max="4362" width="13.28515625" style="37" bestFit="1" customWidth="1"/>
    <col min="4363" max="4603" width="11.42578125" style="37"/>
    <col min="4604" max="4604" width="42.7109375" style="37" customWidth="1"/>
    <col min="4605" max="4605" width="8.42578125" style="37" customWidth="1"/>
    <col min="4606" max="4606" width="8.140625" style="37" customWidth="1"/>
    <col min="4607" max="4607" width="6.85546875" style="37" customWidth="1"/>
    <col min="4608" max="4608" width="5.7109375" style="37" customWidth="1"/>
    <col min="4609" max="4609" width="3.85546875" style="37" bestFit="1" customWidth="1"/>
    <col min="4610" max="4610" width="5" style="37" bestFit="1" customWidth="1"/>
    <col min="4611" max="4612" width="4.85546875" style="37" bestFit="1" customWidth="1"/>
    <col min="4613" max="4613" width="5" style="37" bestFit="1" customWidth="1"/>
    <col min="4614" max="4615" width="4.85546875" style="37" bestFit="1" customWidth="1"/>
    <col min="4616" max="4616" width="5" style="37" bestFit="1" customWidth="1"/>
    <col min="4617" max="4617" width="11.42578125" style="37" customWidth="1"/>
    <col min="4618" max="4618" width="13.28515625" style="37" bestFit="1" customWidth="1"/>
    <col min="4619" max="4859" width="11.42578125" style="37"/>
    <col min="4860" max="4860" width="42.7109375" style="37" customWidth="1"/>
    <col min="4861" max="4861" width="8.42578125" style="37" customWidth="1"/>
    <col min="4862" max="4862" width="8.140625" style="37" customWidth="1"/>
    <col min="4863" max="4863" width="6.85546875" style="37" customWidth="1"/>
    <col min="4864" max="4864" width="5.7109375" style="37" customWidth="1"/>
    <col min="4865" max="4865" width="3.85546875" style="37" bestFit="1" customWidth="1"/>
    <col min="4866" max="4866" width="5" style="37" bestFit="1" customWidth="1"/>
    <col min="4867" max="4868" width="4.85546875" style="37" bestFit="1" customWidth="1"/>
    <col min="4869" max="4869" width="5" style="37" bestFit="1" customWidth="1"/>
    <col min="4870" max="4871" width="4.85546875" style="37" bestFit="1" customWidth="1"/>
    <col min="4872" max="4872" width="5" style="37" bestFit="1" customWidth="1"/>
    <col min="4873" max="4873" width="11.42578125" style="37" customWidth="1"/>
    <col min="4874" max="4874" width="13.28515625" style="37" bestFit="1" customWidth="1"/>
    <col min="4875" max="5115" width="11.42578125" style="37"/>
    <col min="5116" max="5116" width="42.7109375" style="37" customWidth="1"/>
    <col min="5117" max="5117" width="8.42578125" style="37" customWidth="1"/>
    <col min="5118" max="5118" width="8.140625" style="37" customWidth="1"/>
    <col min="5119" max="5119" width="6.85546875" style="37" customWidth="1"/>
    <col min="5120" max="5120" width="5.7109375" style="37" customWidth="1"/>
    <col min="5121" max="5121" width="3.85546875" style="37" bestFit="1" customWidth="1"/>
    <col min="5122" max="5122" width="5" style="37" bestFit="1" customWidth="1"/>
    <col min="5123" max="5124" width="4.85546875" style="37" bestFit="1" customWidth="1"/>
    <col min="5125" max="5125" width="5" style="37" bestFit="1" customWidth="1"/>
    <col min="5126" max="5127" width="4.85546875" style="37" bestFit="1" customWidth="1"/>
    <col min="5128" max="5128" width="5" style="37" bestFit="1" customWidth="1"/>
    <col min="5129" max="5129" width="11.42578125" style="37" customWidth="1"/>
    <col min="5130" max="5130" width="13.28515625" style="37" bestFit="1" customWidth="1"/>
    <col min="5131" max="5371" width="11.42578125" style="37"/>
    <col min="5372" max="5372" width="42.7109375" style="37" customWidth="1"/>
    <col min="5373" max="5373" width="8.42578125" style="37" customWidth="1"/>
    <col min="5374" max="5374" width="8.140625" style="37" customWidth="1"/>
    <col min="5375" max="5375" width="6.85546875" style="37" customWidth="1"/>
    <col min="5376" max="5376" width="5.7109375" style="37" customWidth="1"/>
    <col min="5377" max="5377" width="3.85546875" style="37" bestFit="1" customWidth="1"/>
    <col min="5378" max="5378" width="5" style="37" bestFit="1" customWidth="1"/>
    <col min="5379" max="5380" width="4.85546875" style="37" bestFit="1" customWidth="1"/>
    <col min="5381" max="5381" width="5" style="37" bestFit="1" customWidth="1"/>
    <col min="5382" max="5383" width="4.85546875" style="37" bestFit="1" customWidth="1"/>
    <col min="5384" max="5384" width="5" style="37" bestFit="1" customWidth="1"/>
    <col min="5385" max="5385" width="11.42578125" style="37" customWidth="1"/>
    <col min="5386" max="5386" width="13.28515625" style="37" bestFit="1" customWidth="1"/>
    <col min="5387" max="5627" width="11.42578125" style="37"/>
    <col min="5628" max="5628" width="42.7109375" style="37" customWidth="1"/>
    <col min="5629" max="5629" width="8.42578125" style="37" customWidth="1"/>
    <col min="5630" max="5630" width="8.140625" style="37" customWidth="1"/>
    <col min="5631" max="5631" width="6.85546875" style="37" customWidth="1"/>
    <col min="5632" max="5632" width="5.7109375" style="37" customWidth="1"/>
    <col min="5633" max="5633" width="3.85546875" style="37" bestFit="1" customWidth="1"/>
    <col min="5634" max="5634" width="5" style="37" bestFit="1" customWidth="1"/>
    <col min="5635" max="5636" width="4.85546875" style="37" bestFit="1" customWidth="1"/>
    <col min="5637" max="5637" width="5" style="37" bestFit="1" customWidth="1"/>
    <col min="5638" max="5639" width="4.85546875" style="37" bestFit="1" customWidth="1"/>
    <col min="5640" max="5640" width="5" style="37" bestFit="1" customWidth="1"/>
    <col min="5641" max="5641" width="11.42578125" style="37" customWidth="1"/>
    <col min="5642" max="5642" width="13.28515625" style="37" bestFit="1" customWidth="1"/>
    <col min="5643" max="5883" width="11.42578125" style="37"/>
    <col min="5884" max="5884" width="42.7109375" style="37" customWidth="1"/>
    <col min="5885" max="5885" width="8.42578125" style="37" customWidth="1"/>
    <col min="5886" max="5886" width="8.140625" style="37" customWidth="1"/>
    <col min="5887" max="5887" width="6.85546875" style="37" customWidth="1"/>
    <col min="5888" max="5888" width="5.7109375" style="37" customWidth="1"/>
    <col min="5889" max="5889" width="3.85546875" style="37" bestFit="1" customWidth="1"/>
    <col min="5890" max="5890" width="5" style="37" bestFit="1" customWidth="1"/>
    <col min="5891" max="5892" width="4.85546875" style="37" bestFit="1" customWidth="1"/>
    <col min="5893" max="5893" width="5" style="37" bestFit="1" customWidth="1"/>
    <col min="5894" max="5895" width="4.85546875" style="37" bestFit="1" customWidth="1"/>
    <col min="5896" max="5896" width="5" style="37" bestFit="1" customWidth="1"/>
    <col min="5897" max="5897" width="11.42578125" style="37" customWidth="1"/>
    <col min="5898" max="5898" width="13.28515625" style="37" bestFit="1" customWidth="1"/>
    <col min="5899" max="6139" width="11.42578125" style="37"/>
    <col min="6140" max="6140" width="42.7109375" style="37" customWidth="1"/>
    <col min="6141" max="6141" width="8.42578125" style="37" customWidth="1"/>
    <col min="6142" max="6142" width="8.140625" style="37" customWidth="1"/>
    <col min="6143" max="6143" width="6.85546875" style="37" customWidth="1"/>
    <col min="6144" max="6144" width="5.7109375" style="37" customWidth="1"/>
    <col min="6145" max="6145" width="3.85546875" style="37" bestFit="1" customWidth="1"/>
    <col min="6146" max="6146" width="5" style="37" bestFit="1" customWidth="1"/>
    <col min="6147" max="6148" width="4.85546875" style="37" bestFit="1" customWidth="1"/>
    <col min="6149" max="6149" width="5" style="37" bestFit="1" customWidth="1"/>
    <col min="6150" max="6151" width="4.85546875" style="37" bestFit="1" customWidth="1"/>
    <col min="6152" max="6152" width="5" style="37" bestFit="1" customWidth="1"/>
    <col min="6153" max="6153" width="11.42578125" style="37" customWidth="1"/>
    <col min="6154" max="6154" width="13.28515625" style="37" bestFit="1" customWidth="1"/>
    <col min="6155" max="6395" width="11.42578125" style="37"/>
    <col min="6396" max="6396" width="42.7109375" style="37" customWidth="1"/>
    <col min="6397" max="6397" width="8.42578125" style="37" customWidth="1"/>
    <col min="6398" max="6398" width="8.140625" style="37" customWidth="1"/>
    <col min="6399" max="6399" width="6.85546875" style="37" customWidth="1"/>
    <col min="6400" max="6400" width="5.7109375" style="37" customWidth="1"/>
    <col min="6401" max="6401" width="3.85546875" style="37" bestFit="1" customWidth="1"/>
    <col min="6402" max="6402" width="5" style="37" bestFit="1" customWidth="1"/>
    <col min="6403" max="6404" width="4.85546875" style="37" bestFit="1" customWidth="1"/>
    <col min="6405" max="6405" width="5" style="37" bestFit="1" customWidth="1"/>
    <col min="6406" max="6407" width="4.85546875" style="37" bestFit="1" customWidth="1"/>
    <col min="6408" max="6408" width="5" style="37" bestFit="1" customWidth="1"/>
    <col min="6409" max="6409" width="11.42578125" style="37" customWidth="1"/>
    <col min="6410" max="6410" width="13.28515625" style="37" bestFit="1" customWidth="1"/>
    <col min="6411" max="6651" width="11.42578125" style="37"/>
    <col min="6652" max="6652" width="42.7109375" style="37" customWidth="1"/>
    <col min="6653" max="6653" width="8.42578125" style="37" customWidth="1"/>
    <col min="6654" max="6654" width="8.140625" style="37" customWidth="1"/>
    <col min="6655" max="6655" width="6.85546875" style="37" customWidth="1"/>
    <col min="6656" max="6656" width="5.7109375" style="37" customWidth="1"/>
    <col min="6657" max="6657" width="3.85546875" style="37" bestFit="1" customWidth="1"/>
    <col min="6658" max="6658" width="5" style="37" bestFit="1" customWidth="1"/>
    <col min="6659" max="6660" width="4.85546875" style="37" bestFit="1" customWidth="1"/>
    <col min="6661" max="6661" width="5" style="37" bestFit="1" customWidth="1"/>
    <col min="6662" max="6663" width="4.85546875" style="37" bestFit="1" customWidth="1"/>
    <col min="6664" max="6664" width="5" style="37" bestFit="1" customWidth="1"/>
    <col min="6665" max="6665" width="11.42578125" style="37" customWidth="1"/>
    <col min="6666" max="6666" width="13.28515625" style="37" bestFit="1" customWidth="1"/>
    <col min="6667" max="6907" width="11.42578125" style="37"/>
    <col min="6908" max="6908" width="42.7109375" style="37" customWidth="1"/>
    <col min="6909" max="6909" width="8.42578125" style="37" customWidth="1"/>
    <col min="6910" max="6910" width="8.140625" style="37" customWidth="1"/>
    <col min="6911" max="6911" width="6.85546875" style="37" customWidth="1"/>
    <col min="6912" max="6912" width="5.7109375" style="37" customWidth="1"/>
    <col min="6913" max="6913" width="3.85546875" style="37" bestFit="1" customWidth="1"/>
    <col min="6914" max="6914" width="5" style="37" bestFit="1" customWidth="1"/>
    <col min="6915" max="6916" width="4.85546875" style="37" bestFit="1" customWidth="1"/>
    <col min="6917" max="6917" width="5" style="37" bestFit="1" customWidth="1"/>
    <col min="6918" max="6919" width="4.85546875" style="37" bestFit="1" customWidth="1"/>
    <col min="6920" max="6920" width="5" style="37" bestFit="1" customWidth="1"/>
    <col min="6921" max="6921" width="11.42578125" style="37" customWidth="1"/>
    <col min="6922" max="6922" width="13.28515625" style="37" bestFit="1" customWidth="1"/>
    <col min="6923" max="7163" width="11.42578125" style="37"/>
    <col min="7164" max="7164" width="42.7109375" style="37" customWidth="1"/>
    <col min="7165" max="7165" width="8.42578125" style="37" customWidth="1"/>
    <col min="7166" max="7166" width="8.140625" style="37" customWidth="1"/>
    <col min="7167" max="7167" width="6.85546875" style="37" customWidth="1"/>
    <col min="7168" max="7168" width="5.7109375" style="37" customWidth="1"/>
    <col min="7169" max="7169" width="3.85546875" style="37" bestFit="1" customWidth="1"/>
    <col min="7170" max="7170" width="5" style="37" bestFit="1" customWidth="1"/>
    <col min="7171" max="7172" width="4.85546875" style="37" bestFit="1" customWidth="1"/>
    <col min="7173" max="7173" width="5" style="37" bestFit="1" customWidth="1"/>
    <col min="7174" max="7175" width="4.85546875" style="37" bestFit="1" customWidth="1"/>
    <col min="7176" max="7176" width="5" style="37" bestFit="1" customWidth="1"/>
    <col min="7177" max="7177" width="11.42578125" style="37" customWidth="1"/>
    <col min="7178" max="7178" width="13.28515625" style="37" bestFit="1" customWidth="1"/>
    <col min="7179" max="7419" width="11.42578125" style="37"/>
    <col min="7420" max="7420" width="42.7109375" style="37" customWidth="1"/>
    <col min="7421" max="7421" width="8.42578125" style="37" customWidth="1"/>
    <col min="7422" max="7422" width="8.140625" style="37" customWidth="1"/>
    <col min="7423" max="7423" width="6.85546875" style="37" customWidth="1"/>
    <col min="7424" max="7424" width="5.7109375" style="37" customWidth="1"/>
    <col min="7425" max="7425" width="3.85546875" style="37" bestFit="1" customWidth="1"/>
    <col min="7426" max="7426" width="5" style="37" bestFit="1" customWidth="1"/>
    <col min="7427" max="7428" width="4.85546875" style="37" bestFit="1" customWidth="1"/>
    <col min="7429" max="7429" width="5" style="37" bestFit="1" customWidth="1"/>
    <col min="7430" max="7431" width="4.85546875" style="37" bestFit="1" customWidth="1"/>
    <col min="7432" max="7432" width="5" style="37" bestFit="1" customWidth="1"/>
    <col min="7433" max="7433" width="11.42578125" style="37" customWidth="1"/>
    <col min="7434" max="7434" width="13.28515625" style="37" bestFit="1" customWidth="1"/>
    <col min="7435" max="7675" width="11.42578125" style="37"/>
    <col min="7676" max="7676" width="42.7109375" style="37" customWidth="1"/>
    <col min="7677" max="7677" width="8.42578125" style="37" customWidth="1"/>
    <col min="7678" max="7678" width="8.140625" style="37" customWidth="1"/>
    <col min="7679" max="7679" width="6.85546875" style="37" customWidth="1"/>
    <col min="7680" max="7680" width="5.7109375" style="37" customWidth="1"/>
    <col min="7681" max="7681" width="3.85546875" style="37" bestFit="1" customWidth="1"/>
    <col min="7682" max="7682" width="5" style="37" bestFit="1" customWidth="1"/>
    <col min="7683" max="7684" width="4.85546875" style="37" bestFit="1" customWidth="1"/>
    <col min="7685" max="7685" width="5" style="37" bestFit="1" customWidth="1"/>
    <col min="7686" max="7687" width="4.85546875" style="37" bestFit="1" customWidth="1"/>
    <col min="7688" max="7688" width="5" style="37" bestFit="1" customWidth="1"/>
    <col min="7689" max="7689" width="11.42578125" style="37" customWidth="1"/>
    <col min="7690" max="7690" width="13.28515625" style="37" bestFit="1" customWidth="1"/>
    <col min="7691" max="7931" width="11.42578125" style="37"/>
    <col min="7932" max="7932" width="42.7109375" style="37" customWidth="1"/>
    <col min="7933" max="7933" width="8.42578125" style="37" customWidth="1"/>
    <col min="7934" max="7934" width="8.140625" style="37" customWidth="1"/>
    <col min="7935" max="7935" width="6.85546875" style="37" customWidth="1"/>
    <col min="7936" max="7936" width="5.7109375" style="37" customWidth="1"/>
    <col min="7937" max="7937" width="3.85546875" style="37" bestFit="1" customWidth="1"/>
    <col min="7938" max="7938" width="5" style="37" bestFit="1" customWidth="1"/>
    <col min="7939" max="7940" width="4.85546875" style="37" bestFit="1" customWidth="1"/>
    <col min="7941" max="7941" width="5" style="37" bestFit="1" customWidth="1"/>
    <col min="7942" max="7943" width="4.85546875" style="37" bestFit="1" customWidth="1"/>
    <col min="7944" max="7944" width="5" style="37" bestFit="1" customWidth="1"/>
    <col min="7945" max="7945" width="11.42578125" style="37" customWidth="1"/>
    <col min="7946" max="7946" width="13.28515625" style="37" bestFit="1" customWidth="1"/>
    <col min="7947" max="8187" width="11.42578125" style="37"/>
    <col min="8188" max="8188" width="42.7109375" style="37" customWidth="1"/>
    <col min="8189" max="8189" width="8.42578125" style="37" customWidth="1"/>
    <col min="8190" max="8190" width="8.140625" style="37" customWidth="1"/>
    <col min="8191" max="8191" width="6.85546875" style="37" customWidth="1"/>
    <col min="8192" max="8192" width="5.7109375" style="37" customWidth="1"/>
    <col min="8193" max="8193" width="3.85546875" style="37" bestFit="1" customWidth="1"/>
    <col min="8194" max="8194" width="5" style="37" bestFit="1" customWidth="1"/>
    <col min="8195" max="8196" width="4.85546875" style="37" bestFit="1" customWidth="1"/>
    <col min="8197" max="8197" width="5" style="37" bestFit="1" customWidth="1"/>
    <col min="8198" max="8199" width="4.85546875" style="37" bestFit="1" customWidth="1"/>
    <col min="8200" max="8200" width="5" style="37" bestFit="1" customWidth="1"/>
    <col min="8201" max="8201" width="11.42578125" style="37" customWidth="1"/>
    <col min="8202" max="8202" width="13.28515625" style="37" bestFit="1" customWidth="1"/>
    <col min="8203" max="8443" width="11.42578125" style="37"/>
    <col min="8444" max="8444" width="42.7109375" style="37" customWidth="1"/>
    <col min="8445" max="8445" width="8.42578125" style="37" customWidth="1"/>
    <col min="8446" max="8446" width="8.140625" style="37" customWidth="1"/>
    <col min="8447" max="8447" width="6.85546875" style="37" customWidth="1"/>
    <col min="8448" max="8448" width="5.7109375" style="37" customWidth="1"/>
    <col min="8449" max="8449" width="3.85546875" style="37" bestFit="1" customWidth="1"/>
    <col min="8450" max="8450" width="5" style="37" bestFit="1" customWidth="1"/>
    <col min="8451" max="8452" width="4.85546875" style="37" bestFit="1" customWidth="1"/>
    <col min="8453" max="8453" width="5" style="37" bestFit="1" customWidth="1"/>
    <col min="8454" max="8455" width="4.85546875" style="37" bestFit="1" customWidth="1"/>
    <col min="8456" max="8456" width="5" style="37" bestFit="1" customWidth="1"/>
    <col min="8457" max="8457" width="11.42578125" style="37" customWidth="1"/>
    <col min="8458" max="8458" width="13.28515625" style="37" bestFit="1" customWidth="1"/>
    <col min="8459" max="8699" width="11.42578125" style="37"/>
    <col min="8700" max="8700" width="42.7109375" style="37" customWidth="1"/>
    <col min="8701" max="8701" width="8.42578125" style="37" customWidth="1"/>
    <col min="8702" max="8702" width="8.140625" style="37" customWidth="1"/>
    <col min="8703" max="8703" width="6.85546875" style="37" customWidth="1"/>
    <col min="8704" max="8704" width="5.7109375" style="37" customWidth="1"/>
    <col min="8705" max="8705" width="3.85546875" style="37" bestFit="1" customWidth="1"/>
    <col min="8706" max="8706" width="5" style="37" bestFit="1" customWidth="1"/>
    <col min="8707" max="8708" width="4.85546875" style="37" bestFit="1" customWidth="1"/>
    <col min="8709" max="8709" width="5" style="37" bestFit="1" customWidth="1"/>
    <col min="8710" max="8711" width="4.85546875" style="37" bestFit="1" customWidth="1"/>
    <col min="8712" max="8712" width="5" style="37" bestFit="1" customWidth="1"/>
    <col min="8713" max="8713" width="11.42578125" style="37" customWidth="1"/>
    <col min="8714" max="8714" width="13.28515625" style="37" bestFit="1" customWidth="1"/>
    <col min="8715" max="8955" width="11.42578125" style="37"/>
    <col min="8956" max="8956" width="42.7109375" style="37" customWidth="1"/>
    <col min="8957" max="8957" width="8.42578125" style="37" customWidth="1"/>
    <col min="8958" max="8958" width="8.140625" style="37" customWidth="1"/>
    <col min="8959" max="8959" width="6.85546875" style="37" customWidth="1"/>
    <col min="8960" max="8960" width="5.7109375" style="37" customWidth="1"/>
    <col min="8961" max="8961" width="3.85546875" style="37" bestFit="1" customWidth="1"/>
    <col min="8962" max="8962" width="5" style="37" bestFit="1" customWidth="1"/>
    <col min="8963" max="8964" width="4.85546875" style="37" bestFit="1" customWidth="1"/>
    <col min="8965" max="8965" width="5" style="37" bestFit="1" customWidth="1"/>
    <col min="8966" max="8967" width="4.85546875" style="37" bestFit="1" customWidth="1"/>
    <col min="8968" max="8968" width="5" style="37" bestFit="1" customWidth="1"/>
    <col min="8969" max="8969" width="11.42578125" style="37" customWidth="1"/>
    <col min="8970" max="8970" width="13.28515625" style="37" bestFit="1" customWidth="1"/>
    <col min="8971" max="9211" width="11.42578125" style="37"/>
    <col min="9212" max="9212" width="42.7109375" style="37" customWidth="1"/>
    <col min="9213" max="9213" width="8.42578125" style="37" customWidth="1"/>
    <col min="9214" max="9214" width="8.140625" style="37" customWidth="1"/>
    <col min="9215" max="9215" width="6.85546875" style="37" customWidth="1"/>
    <col min="9216" max="9216" width="5.7109375" style="37" customWidth="1"/>
    <col min="9217" max="9217" width="3.85546875" style="37" bestFit="1" customWidth="1"/>
    <col min="9218" max="9218" width="5" style="37" bestFit="1" customWidth="1"/>
    <col min="9219" max="9220" width="4.85546875" style="37" bestFit="1" customWidth="1"/>
    <col min="9221" max="9221" width="5" style="37" bestFit="1" customWidth="1"/>
    <col min="9222" max="9223" width="4.85546875" style="37" bestFit="1" customWidth="1"/>
    <col min="9224" max="9224" width="5" style="37" bestFit="1" customWidth="1"/>
    <col min="9225" max="9225" width="11.42578125" style="37" customWidth="1"/>
    <col min="9226" max="9226" width="13.28515625" style="37" bestFit="1" customWidth="1"/>
    <col min="9227" max="9467" width="11.42578125" style="37"/>
    <col min="9468" max="9468" width="42.7109375" style="37" customWidth="1"/>
    <col min="9469" max="9469" width="8.42578125" style="37" customWidth="1"/>
    <col min="9470" max="9470" width="8.140625" style="37" customWidth="1"/>
    <col min="9471" max="9471" width="6.85546875" style="37" customWidth="1"/>
    <col min="9472" max="9472" width="5.7109375" style="37" customWidth="1"/>
    <col min="9473" max="9473" width="3.85546875" style="37" bestFit="1" customWidth="1"/>
    <col min="9474" max="9474" width="5" style="37" bestFit="1" customWidth="1"/>
    <col min="9475" max="9476" width="4.85546875" style="37" bestFit="1" customWidth="1"/>
    <col min="9477" max="9477" width="5" style="37" bestFit="1" customWidth="1"/>
    <col min="9478" max="9479" width="4.85546875" style="37" bestFit="1" customWidth="1"/>
    <col min="9480" max="9480" width="5" style="37" bestFit="1" customWidth="1"/>
    <col min="9481" max="9481" width="11.42578125" style="37" customWidth="1"/>
    <col min="9482" max="9482" width="13.28515625" style="37" bestFit="1" customWidth="1"/>
    <col min="9483" max="9723" width="11.42578125" style="37"/>
    <col min="9724" max="9724" width="42.7109375" style="37" customWidth="1"/>
    <col min="9725" max="9725" width="8.42578125" style="37" customWidth="1"/>
    <col min="9726" max="9726" width="8.140625" style="37" customWidth="1"/>
    <col min="9727" max="9727" width="6.85546875" style="37" customWidth="1"/>
    <col min="9728" max="9728" width="5.7109375" style="37" customWidth="1"/>
    <col min="9729" max="9729" width="3.85546875" style="37" bestFit="1" customWidth="1"/>
    <col min="9730" max="9730" width="5" style="37" bestFit="1" customWidth="1"/>
    <col min="9731" max="9732" width="4.85546875" style="37" bestFit="1" customWidth="1"/>
    <col min="9733" max="9733" width="5" style="37" bestFit="1" customWidth="1"/>
    <col min="9734" max="9735" width="4.85546875" style="37" bestFit="1" customWidth="1"/>
    <col min="9736" max="9736" width="5" style="37" bestFit="1" customWidth="1"/>
    <col min="9737" max="9737" width="11.42578125" style="37" customWidth="1"/>
    <col min="9738" max="9738" width="13.28515625" style="37" bestFit="1" customWidth="1"/>
    <col min="9739" max="9979" width="11.42578125" style="37"/>
    <col min="9980" max="9980" width="42.7109375" style="37" customWidth="1"/>
    <col min="9981" max="9981" width="8.42578125" style="37" customWidth="1"/>
    <col min="9982" max="9982" width="8.140625" style="37" customWidth="1"/>
    <col min="9983" max="9983" width="6.85546875" style="37" customWidth="1"/>
    <col min="9984" max="9984" width="5.7109375" style="37" customWidth="1"/>
    <col min="9985" max="9985" width="3.85546875" style="37" bestFit="1" customWidth="1"/>
    <col min="9986" max="9986" width="5" style="37" bestFit="1" customWidth="1"/>
    <col min="9987" max="9988" width="4.85546875" style="37" bestFit="1" customWidth="1"/>
    <col min="9989" max="9989" width="5" style="37" bestFit="1" customWidth="1"/>
    <col min="9990" max="9991" width="4.85546875" style="37" bestFit="1" customWidth="1"/>
    <col min="9992" max="9992" width="5" style="37" bestFit="1" customWidth="1"/>
    <col min="9993" max="9993" width="11.42578125" style="37" customWidth="1"/>
    <col min="9994" max="9994" width="13.28515625" style="37" bestFit="1" customWidth="1"/>
    <col min="9995" max="10235" width="11.42578125" style="37"/>
    <col min="10236" max="10236" width="42.7109375" style="37" customWidth="1"/>
    <col min="10237" max="10237" width="8.42578125" style="37" customWidth="1"/>
    <col min="10238" max="10238" width="8.140625" style="37" customWidth="1"/>
    <col min="10239" max="10239" width="6.85546875" style="37" customWidth="1"/>
    <col min="10240" max="10240" width="5.7109375" style="37" customWidth="1"/>
    <col min="10241" max="10241" width="3.85546875" style="37" bestFit="1" customWidth="1"/>
    <col min="10242" max="10242" width="5" style="37" bestFit="1" customWidth="1"/>
    <col min="10243" max="10244" width="4.85546875" style="37" bestFit="1" customWidth="1"/>
    <col min="10245" max="10245" width="5" style="37" bestFit="1" customWidth="1"/>
    <col min="10246" max="10247" width="4.85546875" style="37" bestFit="1" customWidth="1"/>
    <col min="10248" max="10248" width="5" style="37" bestFit="1" customWidth="1"/>
    <col min="10249" max="10249" width="11.42578125" style="37" customWidth="1"/>
    <col min="10250" max="10250" width="13.28515625" style="37" bestFit="1" customWidth="1"/>
    <col min="10251" max="10491" width="11.42578125" style="37"/>
    <col min="10492" max="10492" width="42.7109375" style="37" customWidth="1"/>
    <col min="10493" max="10493" width="8.42578125" style="37" customWidth="1"/>
    <col min="10494" max="10494" width="8.140625" style="37" customWidth="1"/>
    <col min="10495" max="10495" width="6.85546875" style="37" customWidth="1"/>
    <col min="10496" max="10496" width="5.7109375" style="37" customWidth="1"/>
    <col min="10497" max="10497" width="3.85546875" style="37" bestFit="1" customWidth="1"/>
    <col min="10498" max="10498" width="5" style="37" bestFit="1" customWidth="1"/>
    <col min="10499" max="10500" width="4.85546875" style="37" bestFit="1" customWidth="1"/>
    <col min="10501" max="10501" width="5" style="37" bestFit="1" customWidth="1"/>
    <col min="10502" max="10503" width="4.85546875" style="37" bestFit="1" customWidth="1"/>
    <col min="10504" max="10504" width="5" style="37" bestFit="1" customWidth="1"/>
    <col min="10505" max="10505" width="11.42578125" style="37" customWidth="1"/>
    <col min="10506" max="10506" width="13.28515625" style="37" bestFit="1" customWidth="1"/>
    <col min="10507" max="10747" width="11.42578125" style="37"/>
    <col min="10748" max="10748" width="42.7109375" style="37" customWidth="1"/>
    <col min="10749" max="10749" width="8.42578125" style="37" customWidth="1"/>
    <col min="10750" max="10750" width="8.140625" style="37" customWidth="1"/>
    <col min="10751" max="10751" width="6.85546875" style="37" customWidth="1"/>
    <col min="10752" max="10752" width="5.7109375" style="37" customWidth="1"/>
    <col min="10753" max="10753" width="3.85546875" style="37" bestFit="1" customWidth="1"/>
    <col min="10754" max="10754" width="5" style="37" bestFit="1" customWidth="1"/>
    <col min="10755" max="10756" width="4.85546875" style="37" bestFit="1" customWidth="1"/>
    <col min="10757" max="10757" width="5" style="37" bestFit="1" customWidth="1"/>
    <col min="10758" max="10759" width="4.85546875" style="37" bestFit="1" customWidth="1"/>
    <col min="10760" max="10760" width="5" style="37" bestFit="1" customWidth="1"/>
    <col min="10761" max="10761" width="11.42578125" style="37" customWidth="1"/>
    <col min="10762" max="10762" width="13.28515625" style="37" bestFit="1" customWidth="1"/>
    <col min="10763" max="11003" width="11.42578125" style="37"/>
    <col min="11004" max="11004" width="42.7109375" style="37" customWidth="1"/>
    <col min="11005" max="11005" width="8.42578125" style="37" customWidth="1"/>
    <col min="11006" max="11006" width="8.140625" style="37" customWidth="1"/>
    <col min="11007" max="11007" width="6.85546875" style="37" customWidth="1"/>
    <col min="11008" max="11008" width="5.7109375" style="37" customWidth="1"/>
    <col min="11009" max="11009" width="3.85546875" style="37" bestFit="1" customWidth="1"/>
    <col min="11010" max="11010" width="5" style="37" bestFit="1" customWidth="1"/>
    <col min="11011" max="11012" width="4.85546875" style="37" bestFit="1" customWidth="1"/>
    <col min="11013" max="11013" width="5" style="37" bestFit="1" customWidth="1"/>
    <col min="11014" max="11015" width="4.85546875" style="37" bestFit="1" customWidth="1"/>
    <col min="11016" max="11016" width="5" style="37" bestFit="1" customWidth="1"/>
    <col min="11017" max="11017" width="11.42578125" style="37" customWidth="1"/>
    <col min="11018" max="11018" width="13.28515625" style="37" bestFit="1" customWidth="1"/>
    <col min="11019" max="11259" width="11.42578125" style="37"/>
    <col min="11260" max="11260" width="42.7109375" style="37" customWidth="1"/>
    <col min="11261" max="11261" width="8.42578125" style="37" customWidth="1"/>
    <col min="11262" max="11262" width="8.140625" style="37" customWidth="1"/>
    <col min="11263" max="11263" width="6.85546875" style="37" customWidth="1"/>
    <col min="11264" max="11264" width="5.7109375" style="37" customWidth="1"/>
    <col min="11265" max="11265" width="3.85546875" style="37" bestFit="1" customWidth="1"/>
    <col min="11266" max="11266" width="5" style="37" bestFit="1" customWidth="1"/>
    <col min="11267" max="11268" width="4.85546875" style="37" bestFit="1" customWidth="1"/>
    <col min="11269" max="11269" width="5" style="37" bestFit="1" customWidth="1"/>
    <col min="11270" max="11271" width="4.85546875" style="37" bestFit="1" customWidth="1"/>
    <col min="11272" max="11272" width="5" style="37" bestFit="1" customWidth="1"/>
    <col min="11273" max="11273" width="11.42578125" style="37" customWidth="1"/>
    <col min="11274" max="11274" width="13.28515625" style="37" bestFit="1" customWidth="1"/>
    <col min="11275" max="11515" width="11.42578125" style="37"/>
    <col min="11516" max="11516" width="42.7109375" style="37" customWidth="1"/>
    <col min="11517" max="11517" width="8.42578125" style="37" customWidth="1"/>
    <col min="11518" max="11518" width="8.140625" style="37" customWidth="1"/>
    <col min="11519" max="11519" width="6.85546875" style="37" customWidth="1"/>
    <col min="11520" max="11520" width="5.7109375" style="37" customWidth="1"/>
    <col min="11521" max="11521" width="3.85546875" style="37" bestFit="1" customWidth="1"/>
    <col min="11522" max="11522" width="5" style="37" bestFit="1" customWidth="1"/>
    <col min="11523" max="11524" width="4.85546875" style="37" bestFit="1" customWidth="1"/>
    <col min="11525" max="11525" width="5" style="37" bestFit="1" customWidth="1"/>
    <col min="11526" max="11527" width="4.85546875" style="37" bestFit="1" customWidth="1"/>
    <col min="11528" max="11528" width="5" style="37" bestFit="1" customWidth="1"/>
    <col min="11529" max="11529" width="11.42578125" style="37" customWidth="1"/>
    <col min="11530" max="11530" width="13.28515625" style="37" bestFit="1" customWidth="1"/>
    <col min="11531" max="11771" width="11.42578125" style="37"/>
    <col min="11772" max="11772" width="42.7109375" style="37" customWidth="1"/>
    <col min="11773" max="11773" width="8.42578125" style="37" customWidth="1"/>
    <col min="11774" max="11774" width="8.140625" style="37" customWidth="1"/>
    <col min="11775" max="11775" width="6.85546875" style="37" customWidth="1"/>
    <col min="11776" max="11776" width="5.7109375" style="37" customWidth="1"/>
    <col min="11777" max="11777" width="3.85546875" style="37" bestFit="1" customWidth="1"/>
    <col min="11778" max="11778" width="5" style="37" bestFit="1" customWidth="1"/>
    <col min="11779" max="11780" width="4.85546875" style="37" bestFit="1" customWidth="1"/>
    <col min="11781" max="11781" width="5" style="37" bestFit="1" customWidth="1"/>
    <col min="11782" max="11783" width="4.85546875" style="37" bestFit="1" customWidth="1"/>
    <col min="11784" max="11784" width="5" style="37" bestFit="1" customWidth="1"/>
    <col min="11785" max="11785" width="11.42578125" style="37" customWidth="1"/>
    <col min="11786" max="11786" width="13.28515625" style="37" bestFit="1" customWidth="1"/>
    <col min="11787" max="12027" width="11.42578125" style="37"/>
    <col min="12028" max="12028" width="42.7109375" style="37" customWidth="1"/>
    <col min="12029" max="12029" width="8.42578125" style="37" customWidth="1"/>
    <col min="12030" max="12030" width="8.140625" style="37" customWidth="1"/>
    <col min="12031" max="12031" width="6.85546875" style="37" customWidth="1"/>
    <col min="12032" max="12032" width="5.7109375" style="37" customWidth="1"/>
    <col min="12033" max="12033" width="3.85546875" style="37" bestFit="1" customWidth="1"/>
    <col min="12034" max="12034" width="5" style="37" bestFit="1" customWidth="1"/>
    <col min="12035" max="12036" width="4.85546875" style="37" bestFit="1" customWidth="1"/>
    <col min="12037" max="12037" width="5" style="37" bestFit="1" customWidth="1"/>
    <col min="12038" max="12039" width="4.85546875" style="37" bestFit="1" customWidth="1"/>
    <col min="12040" max="12040" width="5" style="37" bestFit="1" customWidth="1"/>
    <col min="12041" max="12041" width="11.42578125" style="37" customWidth="1"/>
    <col min="12042" max="12042" width="13.28515625" style="37" bestFit="1" customWidth="1"/>
    <col min="12043" max="12283" width="11.42578125" style="37"/>
    <col min="12284" max="12284" width="42.7109375" style="37" customWidth="1"/>
    <col min="12285" max="12285" width="8.42578125" style="37" customWidth="1"/>
    <col min="12286" max="12286" width="8.140625" style="37" customWidth="1"/>
    <col min="12287" max="12287" width="6.85546875" style="37" customWidth="1"/>
    <col min="12288" max="12288" width="5.7109375" style="37" customWidth="1"/>
    <col min="12289" max="12289" width="3.85546875" style="37" bestFit="1" customWidth="1"/>
    <col min="12290" max="12290" width="5" style="37" bestFit="1" customWidth="1"/>
    <col min="12291" max="12292" width="4.85546875" style="37" bestFit="1" customWidth="1"/>
    <col min="12293" max="12293" width="5" style="37" bestFit="1" customWidth="1"/>
    <col min="12294" max="12295" width="4.85546875" style="37" bestFit="1" customWidth="1"/>
    <col min="12296" max="12296" width="5" style="37" bestFit="1" customWidth="1"/>
    <col min="12297" max="12297" width="11.42578125" style="37" customWidth="1"/>
    <col min="12298" max="12298" width="13.28515625" style="37" bestFit="1" customWidth="1"/>
    <col min="12299" max="12539" width="11.42578125" style="37"/>
    <col min="12540" max="12540" width="42.7109375" style="37" customWidth="1"/>
    <col min="12541" max="12541" width="8.42578125" style="37" customWidth="1"/>
    <col min="12542" max="12542" width="8.140625" style="37" customWidth="1"/>
    <col min="12543" max="12543" width="6.85546875" style="37" customWidth="1"/>
    <col min="12544" max="12544" width="5.7109375" style="37" customWidth="1"/>
    <col min="12545" max="12545" width="3.85546875" style="37" bestFit="1" customWidth="1"/>
    <col min="12546" max="12546" width="5" style="37" bestFit="1" customWidth="1"/>
    <col min="12547" max="12548" width="4.85546875" style="37" bestFit="1" customWidth="1"/>
    <col min="12549" max="12549" width="5" style="37" bestFit="1" customWidth="1"/>
    <col min="12550" max="12551" width="4.85546875" style="37" bestFit="1" customWidth="1"/>
    <col min="12552" max="12552" width="5" style="37" bestFit="1" customWidth="1"/>
    <col min="12553" max="12553" width="11.42578125" style="37" customWidth="1"/>
    <col min="12554" max="12554" width="13.28515625" style="37" bestFit="1" customWidth="1"/>
    <col min="12555" max="12795" width="11.42578125" style="37"/>
    <col min="12796" max="12796" width="42.7109375" style="37" customWidth="1"/>
    <col min="12797" max="12797" width="8.42578125" style="37" customWidth="1"/>
    <col min="12798" max="12798" width="8.140625" style="37" customWidth="1"/>
    <col min="12799" max="12799" width="6.85546875" style="37" customWidth="1"/>
    <col min="12800" max="12800" width="5.7109375" style="37" customWidth="1"/>
    <col min="12801" max="12801" width="3.85546875" style="37" bestFit="1" customWidth="1"/>
    <col min="12802" max="12802" width="5" style="37" bestFit="1" customWidth="1"/>
    <col min="12803" max="12804" width="4.85546875" style="37" bestFit="1" customWidth="1"/>
    <col min="12805" max="12805" width="5" style="37" bestFit="1" customWidth="1"/>
    <col min="12806" max="12807" width="4.85546875" style="37" bestFit="1" customWidth="1"/>
    <col min="12808" max="12808" width="5" style="37" bestFit="1" customWidth="1"/>
    <col min="12809" max="12809" width="11.42578125" style="37" customWidth="1"/>
    <col min="12810" max="12810" width="13.28515625" style="37" bestFit="1" customWidth="1"/>
    <col min="12811" max="13051" width="11.42578125" style="37"/>
    <col min="13052" max="13052" width="42.7109375" style="37" customWidth="1"/>
    <col min="13053" max="13053" width="8.42578125" style="37" customWidth="1"/>
    <col min="13054" max="13054" width="8.140625" style="37" customWidth="1"/>
    <col min="13055" max="13055" width="6.85546875" style="37" customWidth="1"/>
    <col min="13056" max="13056" width="5.7109375" style="37" customWidth="1"/>
    <col min="13057" max="13057" width="3.85546875" style="37" bestFit="1" customWidth="1"/>
    <col min="13058" max="13058" width="5" style="37" bestFit="1" customWidth="1"/>
    <col min="13059" max="13060" width="4.85546875" style="37" bestFit="1" customWidth="1"/>
    <col min="13061" max="13061" width="5" style="37" bestFit="1" customWidth="1"/>
    <col min="13062" max="13063" width="4.85546875" style="37" bestFit="1" customWidth="1"/>
    <col min="13064" max="13064" width="5" style="37" bestFit="1" customWidth="1"/>
    <col min="13065" max="13065" width="11.42578125" style="37" customWidth="1"/>
    <col min="13066" max="13066" width="13.28515625" style="37" bestFit="1" customWidth="1"/>
    <col min="13067" max="13307" width="11.42578125" style="37"/>
    <col min="13308" max="13308" width="42.7109375" style="37" customWidth="1"/>
    <col min="13309" max="13309" width="8.42578125" style="37" customWidth="1"/>
    <col min="13310" max="13310" width="8.140625" style="37" customWidth="1"/>
    <col min="13311" max="13311" width="6.85546875" style="37" customWidth="1"/>
    <col min="13312" max="13312" width="5.7109375" style="37" customWidth="1"/>
    <col min="13313" max="13313" width="3.85546875" style="37" bestFit="1" customWidth="1"/>
    <col min="13314" max="13314" width="5" style="37" bestFit="1" customWidth="1"/>
    <col min="13315" max="13316" width="4.85546875" style="37" bestFit="1" customWidth="1"/>
    <col min="13317" max="13317" width="5" style="37" bestFit="1" customWidth="1"/>
    <col min="13318" max="13319" width="4.85546875" style="37" bestFit="1" customWidth="1"/>
    <col min="13320" max="13320" width="5" style="37" bestFit="1" customWidth="1"/>
    <col min="13321" max="13321" width="11.42578125" style="37" customWidth="1"/>
    <col min="13322" max="13322" width="13.28515625" style="37" bestFit="1" customWidth="1"/>
    <col min="13323" max="13563" width="11.42578125" style="37"/>
    <col min="13564" max="13564" width="42.7109375" style="37" customWidth="1"/>
    <col min="13565" max="13565" width="8.42578125" style="37" customWidth="1"/>
    <col min="13566" max="13566" width="8.140625" style="37" customWidth="1"/>
    <col min="13567" max="13567" width="6.85546875" style="37" customWidth="1"/>
    <col min="13568" max="13568" width="5.7109375" style="37" customWidth="1"/>
    <col min="13569" max="13569" width="3.85546875" style="37" bestFit="1" customWidth="1"/>
    <col min="13570" max="13570" width="5" style="37" bestFit="1" customWidth="1"/>
    <col min="13571" max="13572" width="4.85546875" style="37" bestFit="1" customWidth="1"/>
    <col min="13573" max="13573" width="5" style="37" bestFit="1" customWidth="1"/>
    <col min="13574" max="13575" width="4.85546875" style="37" bestFit="1" customWidth="1"/>
    <col min="13576" max="13576" width="5" style="37" bestFit="1" customWidth="1"/>
    <col min="13577" max="13577" width="11.42578125" style="37" customWidth="1"/>
    <col min="13578" max="13578" width="13.28515625" style="37" bestFit="1" customWidth="1"/>
    <col min="13579" max="13819" width="11.42578125" style="37"/>
    <col min="13820" max="13820" width="42.7109375" style="37" customWidth="1"/>
    <col min="13821" max="13821" width="8.42578125" style="37" customWidth="1"/>
    <col min="13822" max="13822" width="8.140625" style="37" customWidth="1"/>
    <col min="13823" max="13823" width="6.85546875" style="37" customWidth="1"/>
    <col min="13824" max="13824" width="5.7109375" style="37" customWidth="1"/>
    <col min="13825" max="13825" width="3.85546875" style="37" bestFit="1" customWidth="1"/>
    <col min="13826" max="13826" width="5" style="37" bestFit="1" customWidth="1"/>
    <col min="13827" max="13828" width="4.85546875" style="37" bestFit="1" customWidth="1"/>
    <col min="13829" max="13829" width="5" style="37" bestFit="1" customWidth="1"/>
    <col min="13830" max="13831" width="4.85546875" style="37" bestFit="1" customWidth="1"/>
    <col min="13832" max="13832" width="5" style="37" bestFit="1" customWidth="1"/>
    <col min="13833" max="13833" width="11.42578125" style="37" customWidth="1"/>
    <col min="13834" max="13834" width="13.28515625" style="37" bestFit="1" customWidth="1"/>
    <col min="13835" max="14075" width="11.42578125" style="37"/>
    <col min="14076" max="14076" width="42.7109375" style="37" customWidth="1"/>
    <col min="14077" max="14077" width="8.42578125" style="37" customWidth="1"/>
    <col min="14078" max="14078" width="8.140625" style="37" customWidth="1"/>
    <col min="14079" max="14079" width="6.85546875" style="37" customWidth="1"/>
    <col min="14080" max="14080" width="5.7109375" style="37" customWidth="1"/>
    <col min="14081" max="14081" width="3.85546875" style="37" bestFit="1" customWidth="1"/>
    <col min="14082" max="14082" width="5" style="37" bestFit="1" customWidth="1"/>
    <col min="14083" max="14084" width="4.85546875" style="37" bestFit="1" customWidth="1"/>
    <col min="14085" max="14085" width="5" style="37" bestFit="1" customWidth="1"/>
    <col min="14086" max="14087" width="4.85546875" style="37" bestFit="1" customWidth="1"/>
    <col min="14088" max="14088" width="5" style="37" bestFit="1" customWidth="1"/>
    <col min="14089" max="14089" width="11.42578125" style="37" customWidth="1"/>
    <col min="14090" max="14090" width="13.28515625" style="37" bestFit="1" customWidth="1"/>
    <col min="14091" max="14331" width="11.42578125" style="37"/>
    <col min="14332" max="14332" width="42.7109375" style="37" customWidth="1"/>
    <col min="14333" max="14333" width="8.42578125" style="37" customWidth="1"/>
    <col min="14334" max="14334" width="8.140625" style="37" customWidth="1"/>
    <col min="14335" max="14335" width="6.85546875" style="37" customWidth="1"/>
    <col min="14336" max="14336" width="5.7109375" style="37" customWidth="1"/>
    <col min="14337" max="14337" width="3.85546875" style="37" bestFit="1" customWidth="1"/>
    <col min="14338" max="14338" width="5" style="37" bestFit="1" customWidth="1"/>
    <col min="14339" max="14340" width="4.85546875" style="37" bestFit="1" customWidth="1"/>
    <col min="14341" max="14341" width="5" style="37" bestFit="1" customWidth="1"/>
    <col min="14342" max="14343" width="4.85546875" style="37" bestFit="1" customWidth="1"/>
    <col min="14344" max="14344" width="5" style="37" bestFit="1" customWidth="1"/>
    <col min="14345" max="14345" width="11.42578125" style="37" customWidth="1"/>
    <col min="14346" max="14346" width="13.28515625" style="37" bestFit="1" customWidth="1"/>
    <col min="14347" max="14587" width="11.42578125" style="37"/>
    <col min="14588" max="14588" width="42.7109375" style="37" customWidth="1"/>
    <col min="14589" max="14589" width="8.42578125" style="37" customWidth="1"/>
    <col min="14590" max="14590" width="8.140625" style="37" customWidth="1"/>
    <col min="14591" max="14591" width="6.85546875" style="37" customWidth="1"/>
    <col min="14592" max="14592" width="5.7109375" style="37" customWidth="1"/>
    <col min="14593" max="14593" width="3.85546875" style="37" bestFit="1" customWidth="1"/>
    <col min="14594" max="14594" width="5" style="37" bestFit="1" customWidth="1"/>
    <col min="14595" max="14596" width="4.85546875" style="37" bestFit="1" customWidth="1"/>
    <col min="14597" max="14597" width="5" style="37" bestFit="1" customWidth="1"/>
    <col min="14598" max="14599" width="4.85546875" style="37" bestFit="1" customWidth="1"/>
    <col min="14600" max="14600" width="5" style="37" bestFit="1" customWidth="1"/>
    <col min="14601" max="14601" width="11.42578125" style="37" customWidth="1"/>
    <col min="14602" max="14602" width="13.28515625" style="37" bestFit="1" customWidth="1"/>
    <col min="14603" max="14843" width="11.42578125" style="37"/>
    <col min="14844" max="14844" width="42.7109375" style="37" customWidth="1"/>
    <col min="14845" max="14845" width="8.42578125" style="37" customWidth="1"/>
    <col min="14846" max="14846" width="8.140625" style="37" customWidth="1"/>
    <col min="14847" max="14847" width="6.85546875" style="37" customWidth="1"/>
    <col min="14848" max="14848" width="5.7109375" style="37" customWidth="1"/>
    <col min="14849" max="14849" width="3.85546875" style="37" bestFit="1" customWidth="1"/>
    <col min="14850" max="14850" width="5" style="37" bestFit="1" customWidth="1"/>
    <col min="14851" max="14852" width="4.85546875" style="37" bestFit="1" customWidth="1"/>
    <col min="14853" max="14853" width="5" style="37" bestFit="1" customWidth="1"/>
    <col min="14854" max="14855" width="4.85546875" style="37" bestFit="1" customWidth="1"/>
    <col min="14856" max="14856" width="5" style="37" bestFit="1" customWidth="1"/>
    <col min="14857" max="14857" width="11.42578125" style="37" customWidth="1"/>
    <col min="14858" max="14858" width="13.28515625" style="37" bestFit="1" customWidth="1"/>
    <col min="14859" max="15099" width="11.42578125" style="37"/>
    <col min="15100" max="15100" width="42.7109375" style="37" customWidth="1"/>
    <col min="15101" max="15101" width="8.42578125" style="37" customWidth="1"/>
    <col min="15102" max="15102" width="8.140625" style="37" customWidth="1"/>
    <col min="15103" max="15103" width="6.85546875" style="37" customWidth="1"/>
    <col min="15104" max="15104" width="5.7109375" style="37" customWidth="1"/>
    <col min="15105" max="15105" width="3.85546875" style="37" bestFit="1" customWidth="1"/>
    <col min="15106" max="15106" width="5" style="37" bestFit="1" customWidth="1"/>
    <col min="15107" max="15108" width="4.85546875" style="37" bestFit="1" customWidth="1"/>
    <col min="15109" max="15109" width="5" style="37" bestFit="1" customWidth="1"/>
    <col min="15110" max="15111" width="4.85546875" style="37" bestFit="1" customWidth="1"/>
    <col min="15112" max="15112" width="5" style="37" bestFit="1" customWidth="1"/>
    <col min="15113" max="15113" width="11.42578125" style="37" customWidth="1"/>
    <col min="15114" max="15114" width="13.28515625" style="37" bestFit="1" customWidth="1"/>
    <col min="15115" max="15355" width="11.42578125" style="37"/>
    <col min="15356" max="15356" width="42.7109375" style="37" customWidth="1"/>
    <col min="15357" max="15357" width="8.42578125" style="37" customWidth="1"/>
    <col min="15358" max="15358" width="8.140625" style="37" customWidth="1"/>
    <col min="15359" max="15359" width="6.85546875" style="37" customWidth="1"/>
    <col min="15360" max="15360" width="5.7109375" style="37" customWidth="1"/>
    <col min="15361" max="15361" width="3.85546875" style="37" bestFit="1" customWidth="1"/>
    <col min="15362" max="15362" width="5" style="37" bestFit="1" customWidth="1"/>
    <col min="15363" max="15364" width="4.85546875" style="37" bestFit="1" customWidth="1"/>
    <col min="15365" max="15365" width="5" style="37" bestFit="1" customWidth="1"/>
    <col min="15366" max="15367" width="4.85546875" style="37" bestFit="1" customWidth="1"/>
    <col min="15368" max="15368" width="5" style="37" bestFit="1" customWidth="1"/>
    <col min="15369" max="15369" width="11.42578125" style="37" customWidth="1"/>
    <col min="15370" max="15370" width="13.28515625" style="37" bestFit="1" customWidth="1"/>
    <col min="15371" max="15611" width="11.42578125" style="37"/>
    <col min="15612" max="15612" width="42.7109375" style="37" customWidth="1"/>
    <col min="15613" max="15613" width="8.42578125" style="37" customWidth="1"/>
    <col min="15614" max="15614" width="8.140625" style="37" customWidth="1"/>
    <col min="15615" max="15615" width="6.85546875" style="37" customWidth="1"/>
    <col min="15616" max="15616" width="5.7109375" style="37" customWidth="1"/>
    <col min="15617" max="15617" width="3.85546875" style="37" bestFit="1" customWidth="1"/>
    <col min="15618" max="15618" width="5" style="37" bestFit="1" customWidth="1"/>
    <col min="15619" max="15620" width="4.85546875" style="37" bestFit="1" customWidth="1"/>
    <col min="15621" max="15621" width="5" style="37" bestFit="1" customWidth="1"/>
    <col min="15622" max="15623" width="4.85546875" style="37" bestFit="1" customWidth="1"/>
    <col min="15624" max="15624" width="5" style="37" bestFit="1" customWidth="1"/>
    <col min="15625" max="15625" width="11.42578125" style="37" customWidth="1"/>
    <col min="15626" max="15626" width="13.28515625" style="37" bestFit="1" customWidth="1"/>
    <col min="15627" max="15867" width="11.42578125" style="37"/>
    <col min="15868" max="15868" width="42.7109375" style="37" customWidth="1"/>
    <col min="15869" max="15869" width="8.42578125" style="37" customWidth="1"/>
    <col min="15870" max="15870" width="8.140625" style="37" customWidth="1"/>
    <col min="15871" max="15871" width="6.85546875" style="37" customWidth="1"/>
    <col min="15872" max="15872" width="5.7109375" style="37" customWidth="1"/>
    <col min="15873" max="15873" width="3.85546875" style="37" bestFit="1" customWidth="1"/>
    <col min="15874" max="15874" width="5" style="37" bestFit="1" customWidth="1"/>
    <col min="15875" max="15876" width="4.85546875" style="37" bestFit="1" customWidth="1"/>
    <col min="15877" max="15877" width="5" style="37" bestFit="1" customWidth="1"/>
    <col min="15878" max="15879" width="4.85546875" style="37" bestFit="1" customWidth="1"/>
    <col min="15880" max="15880" width="5" style="37" bestFit="1" customWidth="1"/>
    <col min="15881" max="15881" width="11.42578125" style="37" customWidth="1"/>
    <col min="15882" max="15882" width="13.28515625" style="37" bestFit="1" customWidth="1"/>
    <col min="15883" max="16123" width="11.42578125" style="37"/>
    <col min="16124" max="16124" width="42.7109375" style="37" customWidth="1"/>
    <col min="16125" max="16125" width="8.42578125" style="37" customWidth="1"/>
    <col min="16126" max="16126" width="8.140625" style="37" customWidth="1"/>
    <col min="16127" max="16127" width="6.85546875" style="37" customWidth="1"/>
    <col min="16128" max="16128" width="5.7109375" style="37" customWidth="1"/>
    <col min="16129" max="16129" width="3.85546875" style="37" bestFit="1" customWidth="1"/>
    <col min="16130" max="16130" width="5" style="37" bestFit="1" customWidth="1"/>
    <col min="16131" max="16132" width="4.85546875" style="37" bestFit="1" customWidth="1"/>
    <col min="16133" max="16133" width="5" style="37" bestFit="1" customWidth="1"/>
    <col min="16134" max="16135" width="4.85546875" style="37" bestFit="1" customWidth="1"/>
    <col min="16136" max="16136" width="5" style="37" bestFit="1" customWidth="1"/>
    <col min="16137" max="16137" width="11.42578125" style="37" customWidth="1"/>
    <col min="16138" max="16138" width="13.28515625" style="37" bestFit="1" customWidth="1"/>
    <col min="16139" max="16384" width="11.42578125" style="37"/>
  </cols>
  <sheetData>
    <row r="1" spans="1:14" s="65" customFormat="1" ht="14.25" customHeight="1" x14ac:dyDescent="0.2">
      <c r="A1" s="76" t="s">
        <v>119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66"/>
    </row>
    <row r="2" spans="1:14" x14ac:dyDescent="0.2">
      <c r="B2" s="63"/>
      <c r="C2" s="63"/>
      <c r="D2" s="63"/>
      <c r="E2" s="63"/>
      <c r="F2" s="63"/>
      <c r="G2" s="63"/>
      <c r="H2" s="63"/>
      <c r="I2" s="64"/>
      <c r="J2" s="63"/>
      <c r="K2" s="63"/>
      <c r="L2" s="63"/>
      <c r="M2" s="63"/>
    </row>
    <row r="3" spans="1:14" ht="24" customHeight="1" x14ac:dyDescent="0.2">
      <c r="A3" s="77" t="s">
        <v>109</v>
      </c>
      <c r="B3" s="79" t="s">
        <v>108</v>
      </c>
      <c r="C3" s="80"/>
      <c r="D3" s="81"/>
      <c r="E3" s="82" t="s">
        <v>121</v>
      </c>
      <c r="F3" s="83"/>
      <c r="G3" s="84"/>
      <c r="H3" s="79" t="s">
        <v>107</v>
      </c>
      <c r="I3" s="80"/>
      <c r="J3" s="81"/>
      <c r="K3" s="79" t="s">
        <v>69</v>
      </c>
      <c r="L3" s="80"/>
      <c r="M3" s="85"/>
      <c r="N3" s="62"/>
    </row>
    <row r="4" spans="1:14" x14ac:dyDescent="0.2">
      <c r="A4" s="78"/>
      <c r="B4" s="73" t="s">
        <v>61</v>
      </c>
      <c r="C4" s="73" t="s">
        <v>62</v>
      </c>
      <c r="D4" s="73" t="s">
        <v>25</v>
      </c>
      <c r="E4" s="73" t="s">
        <v>61</v>
      </c>
      <c r="F4" s="73" t="s">
        <v>62</v>
      </c>
      <c r="G4" s="73" t="s">
        <v>25</v>
      </c>
      <c r="H4" s="73" t="s">
        <v>61</v>
      </c>
      <c r="I4" s="73" t="s">
        <v>62</v>
      </c>
      <c r="J4" s="73" t="s">
        <v>25</v>
      </c>
      <c r="K4" s="73" t="s">
        <v>61</v>
      </c>
      <c r="L4" s="73" t="s">
        <v>62</v>
      </c>
      <c r="M4" s="72" t="s">
        <v>25</v>
      </c>
      <c r="N4" s="62"/>
    </row>
    <row r="5" spans="1:14" s="52" customFormat="1" x14ac:dyDescent="0.2">
      <c r="A5" s="53" t="s">
        <v>18</v>
      </c>
      <c r="B5" s="35">
        <v>5</v>
      </c>
      <c r="C5" s="35">
        <v>6</v>
      </c>
      <c r="D5" s="35">
        <v>11</v>
      </c>
      <c r="E5" s="35">
        <v>0</v>
      </c>
      <c r="F5" s="35">
        <v>3</v>
      </c>
      <c r="G5" s="35">
        <v>3</v>
      </c>
      <c r="H5" s="35">
        <v>0</v>
      </c>
      <c r="I5" s="35">
        <v>0</v>
      </c>
      <c r="J5" s="35">
        <v>0</v>
      </c>
      <c r="K5" s="35">
        <v>5</v>
      </c>
      <c r="L5" s="35">
        <v>9</v>
      </c>
      <c r="M5" s="35">
        <v>14</v>
      </c>
      <c r="N5" s="41"/>
    </row>
    <row r="6" spans="1:14" s="60" customFormat="1" x14ac:dyDescent="0.2">
      <c r="A6" s="50" t="s">
        <v>11</v>
      </c>
      <c r="B6" s="51">
        <v>2</v>
      </c>
      <c r="C6" s="51">
        <v>5</v>
      </c>
      <c r="D6" s="51">
        <v>7</v>
      </c>
      <c r="E6" s="51"/>
      <c r="F6" s="51">
        <v>1</v>
      </c>
      <c r="G6" s="51">
        <v>1</v>
      </c>
      <c r="H6" s="51"/>
      <c r="I6" s="51"/>
      <c r="J6" s="51">
        <v>0</v>
      </c>
      <c r="K6" s="51">
        <v>2</v>
      </c>
      <c r="L6" s="51">
        <v>6</v>
      </c>
      <c r="M6" s="51">
        <v>8</v>
      </c>
      <c r="N6" s="56"/>
    </row>
    <row r="7" spans="1:14" s="60" customFormat="1" hidden="1" x14ac:dyDescent="0.2">
      <c r="A7" s="61" t="s">
        <v>13</v>
      </c>
      <c r="B7" s="51"/>
      <c r="C7" s="51"/>
      <c r="D7" s="51">
        <v>0</v>
      </c>
      <c r="E7" s="51"/>
      <c r="F7" s="51"/>
      <c r="G7" s="51">
        <v>0</v>
      </c>
      <c r="H7" s="51"/>
      <c r="I7" s="51"/>
      <c r="J7" s="51">
        <v>0</v>
      </c>
      <c r="K7" s="51">
        <v>0</v>
      </c>
      <c r="L7" s="51">
        <v>0</v>
      </c>
      <c r="M7" s="51">
        <v>0</v>
      </c>
      <c r="N7" s="56"/>
    </row>
    <row r="8" spans="1:14" s="60" customFormat="1" hidden="1" x14ac:dyDescent="0.2">
      <c r="A8" s="50" t="s">
        <v>14</v>
      </c>
      <c r="B8" s="51"/>
      <c r="C8" s="51"/>
      <c r="D8" s="51">
        <v>0</v>
      </c>
      <c r="E8" s="51"/>
      <c r="F8" s="51"/>
      <c r="G8" s="51">
        <v>0</v>
      </c>
      <c r="H8" s="51"/>
      <c r="I8" s="51"/>
      <c r="J8" s="51">
        <v>0</v>
      </c>
      <c r="K8" s="51">
        <v>0</v>
      </c>
      <c r="L8" s="51">
        <v>0</v>
      </c>
      <c r="M8" s="51">
        <v>0</v>
      </c>
      <c r="N8" s="56"/>
    </row>
    <row r="9" spans="1:14" s="60" customFormat="1" x14ac:dyDescent="0.2">
      <c r="A9" s="50" t="s">
        <v>111</v>
      </c>
      <c r="B9" s="51">
        <v>1</v>
      </c>
      <c r="C9" s="51"/>
      <c r="D9" s="51">
        <v>1</v>
      </c>
      <c r="E9" s="51"/>
      <c r="F9" s="51"/>
      <c r="G9" s="51">
        <v>0</v>
      </c>
      <c r="H9" s="51"/>
      <c r="I9" s="51"/>
      <c r="J9" s="51">
        <v>0</v>
      </c>
      <c r="K9" s="51">
        <v>1</v>
      </c>
      <c r="L9" s="51">
        <v>0</v>
      </c>
      <c r="M9" s="51">
        <v>1</v>
      </c>
      <c r="N9" s="56"/>
    </row>
    <row r="10" spans="1:14" s="60" customFormat="1" hidden="1" x14ac:dyDescent="0.2">
      <c r="A10" s="50" t="s">
        <v>10</v>
      </c>
      <c r="B10" s="51"/>
      <c r="C10" s="51"/>
      <c r="D10" s="51">
        <v>0</v>
      </c>
      <c r="E10" s="51"/>
      <c r="F10" s="51"/>
      <c r="G10" s="51">
        <v>0</v>
      </c>
      <c r="H10" s="51"/>
      <c r="I10" s="51"/>
      <c r="J10" s="51">
        <v>0</v>
      </c>
      <c r="K10" s="51">
        <v>0</v>
      </c>
      <c r="L10" s="51">
        <v>0</v>
      </c>
      <c r="M10" s="51">
        <v>0</v>
      </c>
      <c r="N10" s="56"/>
    </row>
    <row r="11" spans="1:14" s="60" customFormat="1" x14ac:dyDescent="0.2">
      <c r="A11" s="50" t="s">
        <v>122</v>
      </c>
      <c r="B11" s="51"/>
      <c r="C11" s="51"/>
      <c r="D11" s="51">
        <v>0</v>
      </c>
      <c r="E11" s="51"/>
      <c r="F11" s="51">
        <v>2</v>
      </c>
      <c r="G11" s="51">
        <v>2</v>
      </c>
      <c r="H11" s="51"/>
      <c r="I11" s="51"/>
      <c r="J11" s="51">
        <v>0</v>
      </c>
      <c r="K11" s="51">
        <v>0</v>
      </c>
      <c r="L11" s="51">
        <v>2</v>
      </c>
      <c r="M11" s="51">
        <v>2</v>
      </c>
      <c r="N11" s="56"/>
    </row>
    <row r="12" spans="1:14" s="60" customFormat="1" x14ac:dyDescent="0.2">
      <c r="A12" s="50" t="s">
        <v>16</v>
      </c>
      <c r="B12" s="51">
        <v>1</v>
      </c>
      <c r="C12" s="51">
        <v>1</v>
      </c>
      <c r="D12" s="51">
        <v>2</v>
      </c>
      <c r="E12" s="51"/>
      <c r="F12" s="51"/>
      <c r="G12" s="51">
        <v>0</v>
      </c>
      <c r="H12" s="51"/>
      <c r="I12" s="51"/>
      <c r="J12" s="51">
        <v>0</v>
      </c>
      <c r="K12" s="51">
        <v>1</v>
      </c>
      <c r="L12" s="51">
        <v>1</v>
      </c>
      <c r="M12" s="51">
        <v>2</v>
      </c>
      <c r="N12" s="56"/>
    </row>
    <row r="13" spans="1:14" s="60" customFormat="1" ht="13.5" customHeight="1" x14ac:dyDescent="0.2">
      <c r="A13" s="50" t="s">
        <v>15</v>
      </c>
      <c r="B13" s="51">
        <v>1</v>
      </c>
      <c r="C13" s="51"/>
      <c r="D13" s="51">
        <v>1</v>
      </c>
      <c r="E13" s="51"/>
      <c r="F13" s="51"/>
      <c r="G13" s="51">
        <v>0</v>
      </c>
      <c r="H13" s="51"/>
      <c r="I13" s="51"/>
      <c r="J13" s="51">
        <v>0</v>
      </c>
      <c r="K13" s="51">
        <v>1</v>
      </c>
      <c r="L13" s="51">
        <v>0</v>
      </c>
      <c r="M13" s="68">
        <v>1</v>
      </c>
      <c r="N13" s="56"/>
    </row>
    <row r="14" spans="1:14" s="52" customFormat="1" ht="12.75" hidden="1" customHeight="1" x14ac:dyDescent="0.2">
      <c r="A14" s="50" t="s">
        <v>3</v>
      </c>
      <c r="B14" s="51"/>
      <c r="C14" s="51"/>
      <c r="D14" s="51">
        <v>0</v>
      </c>
      <c r="E14" s="51"/>
      <c r="F14" s="51"/>
      <c r="G14" s="51">
        <v>0</v>
      </c>
      <c r="H14" s="51"/>
      <c r="I14" s="51"/>
      <c r="J14" s="51">
        <v>0</v>
      </c>
      <c r="K14" s="51">
        <v>0</v>
      </c>
      <c r="L14" s="51">
        <v>0</v>
      </c>
      <c r="M14" s="68">
        <v>0</v>
      </c>
      <c r="N14" s="41"/>
    </row>
    <row r="15" spans="1:14" x14ac:dyDescent="0.2">
      <c r="A15" s="53" t="s">
        <v>112</v>
      </c>
      <c r="B15" s="35">
        <v>4</v>
      </c>
      <c r="C15" s="35">
        <v>4</v>
      </c>
      <c r="D15" s="35">
        <v>8</v>
      </c>
      <c r="E15" s="35">
        <v>8</v>
      </c>
      <c r="F15" s="35">
        <v>8</v>
      </c>
      <c r="G15" s="35">
        <v>16</v>
      </c>
      <c r="H15" s="35">
        <v>0</v>
      </c>
      <c r="I15" s="35">
        <v>0</v>
      </c>
      <c r="J15" s="35">
        <v>0</v>
      </c>
      <c r="K15" s="35">
        <v>12</v>
      </c>
      <c r="L15" s="35">
        <v>12</v>
      </c>
      <c r="M15" s="35">
        <v>24</v>
      </c>
    </row>
    <row r="16" spans="1:14" s="38" customFormat="1" x14ac:dyDescent="0.2">
      <c r="A16" s="57" t="s">
        <v>113</v>
      </c>
      <c r="B16" s="59">
        <v>4</v>
      </c>
      <c r="C16" s="59">
        <v>4</v>
      </c>
      <c r="D16" s="59">
        <v>8</v>
      </c>
      <c r="E16" s="59">
        <v>8</v>
      </c>
      <c r="F16" s="59">
        <v>8</v>
      </c>
      <c r="G16" s="59">
        <v>16</v>
      </c>
      <c r="H16" s="59"/>
      <c r="I16" s="59"/>
      <c r="J16" s="59">
        <v>0</v>
      </c>
      <c r="K16" s="59">
        <v>12</v>
      </c>
      <c r="L16" s="59">
        <v>12</v>
      </c>
      <c r="M16" s="59">
        <v>24</v>
      </c>
    </row>
    <row r="17" spans="1:13" x14ac:dyDescent="0.2">
      <c r="A17" s="53" t="s">
        <v>32</v>
      </c>
      <c r="B17" s="35">
        <v>78</v>
      </c>
      <c r="C17" s="35">
        <v>114</v>
      </c>
      <c r="D17" s="35">
        <v>192</v>
      </c>
      <c r="E17" s="35">
        <v>56</v>
      </c>
      <c r="F17" s="35">
        <v>101</v>
      </c>
      <c r="G17" s="35">
        <v>157</v>
      </c>
      <c r="H17" s="35">
        <v>0</v>
      </c>
      <c r="I17" s="35">
        <v>0</v>
      </c>
      <c r="J17" s="35">
        <v>0</v>
      </c>
      <c r="K17" s="35">
        <v>134</v>
      </c>
      <c r="L17" s="35">
        <v>215</v>
      </c>
      <c r="M17" s="35">
        <v>349</v>
      </c>
    </row>
    <row r="18" spans="1:13" x14ac:dyDescent="0.2">
      <c r="A18" s="57" t="s">
        <v>105</v>
      </c>
      <c r="B18" s="59">
        <v>4</v>
      </c>
      <c r="C18" s="59">
        <v>2</v>
      </c>
      <c r="D18" s="59">
        <v>6</v>
      </c>
      <c r="E18" s="59">
        <v>2</v>
      </c>
      <c r="F18" s="59">
        <v>2</v>
      </c>
      <c r="G18" s="59">
        <v>4</v>
      </c>
      <c r="H18" s="59"/>
      <c r="I18" s="59"/>
      <c r="J18" s="59">
        <v>0</v>
      </c>
      <c r="K18" s="59">
        <v>6</v>
      </c>
      <c r="L18" s="59">
        <v>4</v>
      </c>
      <c r="M18" s="59">
        <v>10</v>
      </c>
    </row>
    <row r="19" spans="1:13" x14ac:dyDescent="0.2">
      <c r="A19" s="57" t="s">
        <v>104</v>
      </c>
      <c r="B19" s="59">
        <v>8</v>
      </c>
      <c r="C19" s="59">
        <v>8</v>
      </c>
      <c r="D19" s="59">
        <v>16</v>
      </c>
      <c r="E19" s="59">
        <v>9</v>
      </c>
      <c r="F19" s="59">
        <v>20</v>
      </c>
      <c r="G19" s="59">
        <v>29</v>
      </c>
      <c r="H19" s="59"/>
      <c r="I19" s="59"/>
      <c r="J19" s="59">
        <v>0</v>
      </c>
      <c r="K19" s="59">
        <v>17</v>
      </c>
      <c r="L19" s="59">
        <v>28</v>
      </c>
      <c r="M19" s="59">
        <v>45</v>
      </c>
    </row>
    <row r="20" spans="1:13" ht="12.75" hidden="1" customHeight="1" x14ac:dyDescent="0.2">
      <c r="A20" s="57" t="s">
        <v>103</v>
      </c>
      <c r="B20" s="59"/>
      <c r="C20" s="59"/>
      <c r="D20" s="59">
        <v>0</v>
      </c>
      <c r="E20" s="59"/>
      <c r="F20" s="59"/>
      <c r="G20" s="59">
        <v>0</v>
      </c>
      <c r="H20" s="59"/>
      <c r="I20" s="59"/>
      <c r="J20" s="59">
        <v>0</v>
      </c>
      <c r="K20" s="59">
        <v>0</v>
      </c>
      <c r="L20" s="59">
        <v>0</v>
      </c>
      <c r="M20" s="59">
        <v>0</v>
      </c>
    </row>
    <row r="21" spans="1:13" s="38" customFormat="1" x14ac:dyDescent="0.2">
      <c r="A21" s="57" t="s">
        <v>102</v>
      </c>
      <c r="B21" s="58"/>
      <c r="C21" s="58"/>
      <c r="D21" s="58">
        <v>0</v>
      </c>
      <c r="E21" s="58">
        <v>1</v>
      </c>
      <c r="F21" s="58"/>
      <c r="G21" s="58">
        <v>1</v>
      </c>
      <c r="H21" s="58"/>
      <c r="I21" s="58"/>
      <c r="J21" s="58">
        <v>0</v>
      </c>
      <c r="K21" s="58">
        <v>1</v>
      </c>
      <c r="L21" s="58">
        <v>0</v>
      </c>
      <c r="M21" s="58">
        <v>1</v>
      </c>
    </row>
    <row r="22" spans="1:13" s="38" customFormat="1" x14ac:dyDescent="0.2">
      <c r="A22" s="57" t="s">
        <v>101</v>
      </c>
      <c r="B22" s="59">
        <v>3</v>
      </c>
      <c r="C22" s="59">
        <v>2</v>
      </c>
      <c r="D22" s="59">
        <v>5</v>
      </c>
      <c r="E22" s="59"/>
      <c r="F22" s="59"/>
      <c r="G22" s="59">
        <v>0</v>
      </c>
      <c r="H22" s="59"/>
      <c r="I22" s="59"/>
      <c r="J22" s="59">
        <v>0</v>
      </c>
      <c r="K22" s="59">
        <v>3</v>
      </c>
      <c r="L22" s="59">
        <v>2</v>
      </c>
      <c r="M22" s="59">
        <v>5</v>
      </c>
    </row>
    <row r="23" spans="1:13" s="38" customFormat="1" x14ac:dyDescent="0.2">
      <c r="A23" s="57" t="s">
        <v>100</v>
      </c>
      <c r="B23" s="58">
        <v>1</v>
      </c>
      <c r="C23" s="58">
        <v>1</v>
      </c>
      <c r="D23" s="58">
        <v>2</v>
      </c>
      <c r="E23" s="58">
        <v>2</v>
      </c>
      <c r="F23" s="58"/>
      <c r="G23" s="58">
        <v>2</v>
      </c>
      <c r="H23" s="58"/>
      <c r="I23" s="58"/>
      <c r="J23" s="58">
        <v>0</v>
      </c>
      <c r="K23" s="58">
        <v>3</v>
      </c>
      <c r="L23" s="58">
        <v>1</v>
      </c>
      <c r="M23" s="58">
        <v>4</v>
      </c>
    </row>
    <row r="24" spans="1:13" s="38" customFormat="1" x14ac:dyDescent="0.2">
      <c r="A24" s="57" t="s">
        <v>99</v>
      </c>
      <c r="B24" s="58"/>
      <c r="C24" s="58">
        <v>1</v>
      </c>
      <c r="D24" s="58">
        <v>1</v>
      </c>
      <c r="E24" s="58"/>
      <c r="F24" s="58"/>
      <c r="G24" s="58">
        <v>0</v>
      </c>
      <c r="H24" s="58"/>
      <c r="I24" s="58"/>
      <c r="J24" s="58">
        <v>0</v>
      </c>
      <c r="K24" s="58">
        <v>0</v>
      </c>
      <c r="L24" s="58">
        <v>1</v>
      </c>
      <c r="M24" s="58">
        <v>1</v>
      </c>
    </row>
    <row r="25" spans="1:13" s="38" customFormat="1" x14ac:dyDescent="0.2">
      <c r="A25" s="57" t="s">
        <v>98</v>
      </c>
      <c r="B25" s="58">
        <v>1</v>
      </c>
      <c r="C25" s="58">
        <v>1</v>
      </c>
      <c r="D25" s="58">
        <v>2</v>
      </c>
      <c r="E25" s="58"/>
      <c r="F25" s="58">
        <v>1</v>
      </c>
      <c r="G25" s="58">
        <v>1</v>
      </c>
      <c r="H25" s="58"/>
      <c r="I25" s="58"/>
      <c r="J25" s="58">
        <v>0</v>
      </c>
      <c r="K25" s="58">
        <v>1</v>
      </c>
      <c r="L25" s="58">
        <v>2</v>
      </c>
      <c r="M25" s="58">
        <v>3</v>
      </c>
    </row>
    <row r="26" spans="1:13" s="38" customFormat="1" hidden="1" x14ac:dyDescent="0.2">
      <c r="A26" s="57" t="s">
        <v>97</v>
      </c>
      <c r="B26" s="59"/>
      <c r="C26" s="59"/>
      <c r="D26" s="59">
        <v>0</v>
      </c>
      <c r="E26" s="59"/>
      <c r="F26" s="59"/>
      <c r="G26" s="59">
        <v>0</v>
      </c>
      <c r="H26" s="59"/>
      <c r="I26" s="59"/>
      <c r="J26" s="59">
        <v>0</v>
      </c>
      <c r="K26" s="59">
        <v>0</v>
      </c>
      <c r="L26" s="59">
        <v>0</v>
      </c>
      <c r="M26" s="59">
        <v>0</v>
      </c>
    </row>
    <row r="27" spans="1:13" s="38" customFormat="1" ht="10.7" customHeight="1" x14ac:dyDescent="0.2">
      <c r="A27" s="57" t="s">
        <v>96</v>
      </c>
      <c r="B27" s="59">
        <v>1</v>
      </c>
      <c r="C27" s="59"/>
      <c r="D27" s="59">
        <v>1</v>
      </c>
      <c r="E27" s="59"/>
      <c r="F27" s="59"/>
      <c r="G27" s="59">
        <v>0</v>
      </c>
      <c r="H27" s="59"/>
      <c r="I27" s="59"/>
      <c r="J27" s="59">
        <v>0</v>
      </c>
      <c r="K27" s="59">
        <v>1</v>
      </c>
      <c r="L27" s="59">
        <v>0</v>
      </c>
      <c r="M27" s="59">
        <v>1</v>
      </c>
    </row>
    <row r="28" spans="1:13" s="38" customFormat="1" x14ac:dyDescent="0.2">
      <c r="A28" s="57" t="s">
        <v>95</v>
      </c>
      <c r="B28" s="59">
        <v>5</v>
      </c>
      <c r="C28" s="59">
        <v>7</v>
      </c>
      <c r="D28" s="59">
        <v>12</v>
      </c>
      <c r="E28" s="59">
        <v>7</v>
      </c>
      <c r="F28" s="59">
        <v>4</v>
      </c>
      <c r="G28" s="59">
        <v>11</v>
      </c>
      <c r="H28" s="59"/>
      <c r="I28" s="59"/>
      <c r="J28" s="59">
        <v>0</v>
      </c>
      <c r="K28" s="59">
        <v>12</v>
      </c>
      <c r="L28" s="59">
        <v>11</v>
      </c>
      <c r="M28" s="59">
        <v>23</v>
      </c>
    </row>
    <row r="29" spans="1:13" s="38" customFormat="1" x14ac:dyDescent="0.2">
      <c r="A29" s="57" t="s">
        <v>94</v>
      </c>
      <c r="B29" s="59">
        <v>7</v>
      </c>
      <c r="C29" s="59">
        <v>15</v>
      </c>
      <c r="D29" s="59">
        <v>22</v>
      </c>
      <c r="E29" s="59">
        <v>8</v>
      </c>
      <c r="F29" s="59">
        <v>25</v>
      </c>
      <c r="G29" s="59">
        <v>33</v>
      </c>
      <c r="H29" s="59"/>
      <c r="I29" s="59"/>
      <c r="J29" s="59">
        <v>0</v>
      </c>
      <c r="K29" s="59">
        <v>15</v>
      </c>
      <c r="L29" s="59">
        <v>40</v>
      </c>
      <c r="M29" s="59">
        <v>55</v>
      </c>
    </row>
    <row r="30" spans="1:13" s="38" customFormat="1" hidden="1" x14ac:dyDescent="0.2">
      <c r="A30" s="57" t="s">
        <v>93</v>
      </c>
      <c r="B30" s="58"/>
      <c r="C30" s="58"/>
      <c r="D30" s="58">
        <v>0</v>
      </c>
      <c r="E30" s="58"/>
      <c r="F30" s="58"/>
      <c r="G30" s="58">
        <v>0</v>
      </c>
      <c r="H30" s="58"/>
      <c r="I30" s="58"/>
      <c r="J30" s="58">
        <v>0</v>
      </c>
      <c r="K30" s="58">
        <v>0</v>
      </c>
      <c r="L30" s="58">
        <v>0</v>
      </c>
      <c r="M30" s="58">
        <v>0</v>
      </c>
    </row>
    <row r="31" spans="1:13" x14ac:dyDescent="0.2">
      <c r="A31" s="57" t="s">
        <v>92</v>
      </c>
      <c r="B31" s="59"/>
      <c r="C31" s="59"/>
      <c r="D31" s="59">
        <v>0</v>
      </c>
      <c r="E31" s="59">
        <v>5</v>
      </c>
      <c r="F31" s="59">
        <v>15</v>
      </c>
      <c r="G31" s="59">
        <v>20</v>
      </c>
      <c r="H31" s="59"/>
      <c r="I31" s="59"/>
      <c r="J31" s="59">
        <v>0</v>
      </c>
      <c r="K31" s="59">
        <v>5</v>
      </c>
      <c r="L31" s="59">
        <v>15</v>
      </c>
      <c r="M31" s="59">
        <v>20</v>
      </c>
    </row>
    <row r="32" spans="1:13" x14ac:dyDescent="0.2">
      <c r="A32" s="57" t="s">
        <v>91</v>
      </c>
      <c r="B32" s="58">
        <v>31</v>
      </c>
      <c r="C32" s="58">
        <v>63</v>
      </c>
      <c r="D32" s="58">
        <v>94</v>
      </c>
      <c r="E32" s="58">
        <v>11</v>
      </c>
      <c r="F32" s="58">
        <v>24</v>
      </c>
      <c r="G32" s="58">
        <v>35</v>
      </c>
      <c r="H32" s="58"/>
      <c r="I32" s="58"/>
      <c r="J32" s="58">
        <v>0</v>
      </c>
      <c r="K32" s="58">
        <v>42</v>
      </c>
      <c r="L32" s="58">
        <v>87</v>
      </c>
      <c r="M32" s="58">
        <v>129</v>
      </c>
    </row>
    <row r="33" spans="1:14" x14ac:dyDescent="0.2">
      <c r="A33" s="57" t="s">
        <v>90</v>
      </c>
      <c r="B33" s="58">
        <v>1</v>
      </c>
      <c r="C33" s="58">
        <v>2</v>
      </c>
      <c r="D33" s="58">
        <v>3</v>
      </c>
      <c r="E33" s="58"/>
      <c r="F33" s="58"/>
      <c r="G33" s="58">
        <v>0</v>
      </c>
      <c r="H33" s="58"/>
      <c r="I33" s="58"/>
      <c r="J33" s="58">
        <v>0</v>
      </c>
      <c r="K33" s="58">
        <v>1</v>
      </c>
      <c r="L33" s="58">
        <v>2</v>
      </c>
      <c r="M33" s="58">
        <v>3</v>
      </c>
    </row>
    <row r="34" spans="1:14" hidden="1" x14ac:dyDescent="0.2">
      <c r="A34" s="57" t="s">
        <v>89</v>
      </c>
      <c r="B34" s="58"/>
      <c r="C34" s="58"/>
      <c r="D34" s="58">
        <v>0</v>
      </c>
      <c r="E34" s="58"/>
      <c r="F34" s="58"/>
      <c r="G34" s="58">
        <v>0</v>
      </c>
      <c r="H34" s="58"/>
      <c r="I34" s="58"/>
      <c r="J34" s="58">
        <v>0</v>
      </c>
      <c r="K34" s="58">
        <v>0</v>
      </c>
      <c r="L34" s="58">
        <v>0</v>
      </c>
      <c r="M34" s="58">
        <v>0</v>
      </c>
    </row>
    <row r="35" spans="1:14" s="52" customFormat="1" x14ac:dyDescent="0.2">
      <c r="A35" s="57" t="s">
        <v>88</v>
      </c>
      <c r="B35" s="49">
        <v>9</v>
      </c>
      <c r="C35" s="49">
        <v>4</v>
      </c>
      <c r="D35" s="49">
        <v>13</v>
      </c>
      <c r="E35" s="49">
        <v>6</v>
      </c>
      <c r="F35" s="49">
        <v>5</v>
      </c>
      <c r="G35" s="49">
        <v>11</v>
      </c>
      <c r="H35" s="49"/>
      <c r="I35" s="49"/>
      <c r="J35" s="49">
        <v>0</v>
      </c>
      <c r="K35" s="49">
        <v>15</v>
      </c>
      <c r="L35" s="49">
        <v>9</v>
      </c>
      <c r="M35" s="49">
        <v>24</v>
      </c>
      <c r="N35" s="41"/>
    </row>
    <row r="36" spans="1:14" x14ac:dyDescent="0.2">
      <c r="A36" s="57" t="s">
        <v>87</v>
      </c>
      <c r="B36" s="49">
        <v>1</v>
      </c>
      <c r="C36" s="49">
        <v>2</v>
      </c>
      <c r="D36" s="49">
        <v>3</v>
      </c>
      <c r="E36" s="49">
        <v>2</v>
      </c>
      <c r="F36" s="49">
        <v>1</v>
      </c>
      <c r="G36" s="49">
        <v>3</v>
      </c>
      <c r="H36" s="49"/>
      <c r="I36" s="49"/>
      <c r="J36" s="49">
        <v>0</v>
      </c>
      <c r="K36" s="49">
        <v>3</v>
      </c>
      <c r="L36" s="49">
        <v>3</v>
      </c>
      <c r="M36" s="49">
        <v>6</v>
      </c>
    </row>
    <row r="37" spans="1:14" x14ac:dyDescent="0.2">
      <c r="A37" s="57" t="s">
        <v>86</v>
      </c>
      <c r="B37" s="49">
        <v>6</v>
      </c>
      <c r="C37" s="49">
        <v>6</v>
      </c>
      <c r="D37" s="49">
        <v>12</v>
      </c>
      <c r="E37" s="49">
        <v>3</v>
      </c>
      <c r="F37" s="49">
        <v>4</v>
      </c>
      <c r="G37" s="49">
        <v>7</v>
      </c>
      <c r="H37" s="49"/>
      <c r="I37" s="49"/>
      <c r="J37" s="49">
        <v>0</v>
      </c>
      <c r="K37" s="49">
        <v>9</v>
      </c>
      <c r="L37" s="49">
        <v>10</v>
      </c>
      <c r="M37" s="49">
        <v>19</v>
      </c>
    </row>
    <row r="38" spans="1:14" x14ac:dyDescent="0.2">
      <c r="A38" s="53" t="s">
        <v>85</v>
      </c>
      <c r="B38" s="35">
        <v>24</v>
      </c>
      <c r="C38" s="35">
        <v>10</v>
      </c>
      <c r="D38" s="35">
        <v>34</v>
      </c>
      <c r="E38" s="35">
        <v>18</v>
      </c>
      <c r="F38" s="35">
        <v>18</v>
      </c>
      <c r="G38" s="35">
        <v>36</v>
      </c>
      <c r="H38" s="35">
        <v>0</v>
      </c>
      <c r="I38" s="35">
        <v>0</v>
      </c>
      <c r="J38" s="35">
        <v>0</v>
      </c>
      <c r="K38" s="35">
        <v>42</v>
      </c>
      <c r="L38" s="35">
        <v>28</v>
      </c>
      <c r="M38" s="35">
        <v>70</v>
      </c>
    </row>
    <row r="39" spans="1:14" x14ac:dyDescent="0.2">
      <c r="A39" s="55" t="s">
        <v>0</v>
      </c>
      <c r="B39" s="51">
        <v>3</v>
      </c>
      <c r="C39" s="51"/>
      <c r="D39" s="51">
        <v>3</v>
      </c>
      <c r="E39" s="51"/>
      <c r="F39" s="51"/>
      <c r="G39" s="51">
        <v>0</v>
      </c>
      <c r="H39" s="51"/>
      <c r="I39" s="51"/>
      <c r="J39" s="51">
        <v>0</v>
      </c>
      <c r="K39" s="51">
        <v>3</v>
      </c>
      <c r="L39" s="51">
        <v>0</v>
      </c>
      <c r="M39" s="68">
        <v>3</v>
      </c>
    </row>
    <row r="40" spans="1:14" x14ac:dyDescent="0.2">
      <c r="A40" s="55" t="s">
        <v>1</v>
      </c>
      <c r="B40" s="51"/>
      <c r="C40" s="51"/>
      <c r="D40" s="51">
        <v>0</v>
      </c>
      <c r="E40" s="51"/>
      <c r="F40" s="51">
        <v>1</v>
      </c>
      <c r="G40" s="51">
        <v>1</v>
      </c>
      <c r="H40" s="51"/>
      <c r="I40" s="51"/>
      <c r="J40" s="51">
        <v>0</v>
      </c>
      <c r="K40" s="51">
        <v>0</v>
      </c>
      <c r="L40" s="51">
        <v>1</v>
      </c>
      <c r="M40" s="51">
        <v>1</v>
      </c>
    </row>
    <row r="41" spans="1:14" ht="12" customHeight="1" x14ac:dyDescent="0.2">
      <c r="A41" s="55" t="s">
        <v>2</v>
      </c>
      <c r="B41" s="51"/>
      <c r="C41" s="51"/>
      <c r="D41" s="51">
        <v>0</v>
      </c>
      <c r="E41" s="51"/>
      <c r="F41" s="51">
        <v>2</v>
      </c>
      <c r="G41" s="51">
        <v>2</v>
      </c>
      <c r="H41" s="51"/>
      <c r="I41" s="51"/>
      <c r="J41" s="51">
        <v>0</v>
      </c>
      <c r="K41" s="51">
        <v>0</v>
      </c>
      <c r="L41" s="51">
        <v>2</v>
      </c>
      <c r="M41" s="68">
        <v>2</v>
      </c>
    </row>
    <row r="42" spans="1:14" ht="12.75" customHeight="1" x14ac:dyDescent="0.2">
      <c r="A42" s="55" t="s">
        <v>16</v>
      </c>
      <c r="B42" s="51">
        <v>1</v>
      </c>
      <c r="C42" s="51"/>
      <c r="D42" s="51">
        <v>1</v>
      </c>
      <c r="E42" s="51"/>
      <c r="F42" s="51"/>
      <c r="G42" s="51">
        <v>0</v>
      </c>
      <c r="H42" s="51"/>
      <c r="I42" s="51"/>
      <c r="J42" s="51">
        <v>0</v>
      </c>
      <c r="K42" s="51">
        <v>1</v>
      </c>
      <c r="L42" s="51">
        <v>0</v>
      </c>
      <c r="M42" s="51">
        <v>1</v>
      </c>
    </row>
    <row r="43" spans="1:14" hidden="1" x14ac:dyDescent="0.2">
      <c r="A43" s="55" t="s">
        <v>8</v>
      </c>
      <c r="B43" s="51"/>
      <c r="C43" s="51"/>
      <c r="D43" s="51">
        <v>0</v>
      </c>
      <c r="E43" s="51"/>
      <c r="F43" s="51"/>
      <c r="G43" s="51">
        <v>0</v>
      </c>
      <c r="H43" s="51"/>
      <c r="I43" s="51"/>
      <c r="J43" s="51">
        <v>0</v>
      </c>
      <c r="K43" s="51">
        <v>0</v>
      </c>
      <c r="L43" s="51">
        <v>0</v>
      </c>
      <c r="M43" s="51">
        <v>0</v>
      </c>
    </row>
    <row r="44" spans="1:14" x14ac:dyDescent="0.2">
      <c r="A44" s="55" t="s">
        <v>9</v>
      </c>
      <c r="B44" s="51">
        <v>7</v>
      </c>
      <c r="C44" s="51">
        <v>4</v>
      </c>
      <c r="D44" s="51">
        <v>11</v>
      </c>
      <c r="E44" s="51">
        <v>8</v>
      </c>
      <c r="F44" s="51">
        <v>3</v>
      </c>
      <c r="G44" s="51">
        <v>11</v>
      </c>
      <c r="H44" s="51"/>
      <c r="I44" s="51"/>
      <c r="J44" s="51">
        <v>0</v>
      </c>
      <c r="K44" s="51">
        <v>15</v>
      </c>
      <c r="L44" s="51">
        <v>7</v>
      </c>
      <c r="M44" s="51">
        <v>22</v>
      </c>
    </row>
    <row r="45" spans="1:14" x14ac:dyDescent="0.2">
      <c r="A45" s="55" t="s">
        <v>3</v>
      </c>
      <c r="B45" s="51">
        <v>2</v>
      </c>
      <c r="C45" s="51"/>
      <c r="D45" s="51">
        <v>2</v>
      </c>
      <c r="E45" s="51"/>
      <c r="F45" s="51"/>
      <c r="G45" s="51">
        <v>0</v>
      </c>
      <c r="H45" s="51"/>
      <c r="I45" s="51"/>
      <c r="J45" s="51">
        <v>0</v>
      </c>
      <c r="K45" s="51">
        <v>2</v>
      </c>
      <c r="L45" s="51">
        <v>0</v>
      </c>
      <c r="M45" s="51">
        <v>2</v>
      </c>
    </row>
    <row r="46" spans="1:14" ht="9.6" customHeight="1" x14ac:dyDescent="0.2">
      <c r="A46" s="55" t="s">
        <v>4</v>
      </c>
      <c r="B46" s="51"/>
      <c r="C46" s="51"/>
      <c r="D46" s="51">
        <v>0</v>
      </c>
      <c r="E46" s="51">
        <v>1</v>
      </c>
      <c r="F46" s="51"/>
      <c r="G46" s="51">
        <v>1</v>
      </c>
      <c r="H46" s="51"/>
      <c r="I46" s="51"/>
      <c r="J46" s="51">
        <v>0</v>
      </c>
      <c r="K46" s="51">
        <v>1</v>
      </c>
      <c r="L46" s="51">
        <v>0</v>
      </c>
      <c r="M46" s="51">
        <v>1</v>
      </c>
    </row>
    <row r="47" spans="1:14" x14ac:dyDescent="0.2">
      <c r="A47" s="55" t="s">
        <v>5</v>
      </c>
      <c r="B47" s="51">
        <v>11</v>
      </c>
      <c r="C47" s="51">
        <v>6</v>
      </c>
      <c r="D47" s="51">
        <v>17</v>
      </c>
      <c r="E47" s="51">
        <v>9</v>
      </c>
      <c r="F47" s="51">
        <v>10</v>
      </c>
      <c r="G47" s="51">
        <v>19</v>
      </c>
      <c r="H47" s="51"/>
      <c r="I47" s="51"/>
      <c r="J47" s="51">
        <v>0</v>
      </c>
      <c r="K47" s="51">
        <v>20</v>
      </c>
      <c r="L47" s="51">
        <v>16</v>
      </c>
      <c r="M47" s="51">
        <v>36</v>
      </c>
    </row>
    <row r="48" spans="1:14" x14ac:dyDescent="0.2">
      <c r="A48" s="55" t="s">
        <v>6</v>
      </c>
      <c r="B48" s="51"/>
      <c r="C48" s="51"/>
      <c r="D48" s="51">
        <v>0</v>
      </c>
      <c r="E48" s="51"/>
      <c r="F48" s="51">
        <v>2</v>
      </c>
      <c r="G48" s="51">
        <v>2</v>
      </c>
      <c r="H48" s="51"/>
      <c r="I48" s="51"/>
      <c r="J48" s="51">
        <v>0</v>
      </c>
      <c r="K48" s="51">
        <v>0</v>
      </c>
      <c r="L48" s="51">
        <v>2</v>
      </c>
      <c r="M48" s="51">
        <v>2</v>
      </c>
    </row>
    <row r="49" spans="1:14" hidden="1" x14ac:dyDescent="0.2">
      <c r="A49" s="55" t="s">
        <v>7</v>
      </c>
      <c r="B49" s="51"/>
      <c r="C49" s="51"/>
      <c r="D49" s="51">
        <v>0</v>
      </c>
      <c r="E49" s="51"/>
      <c r="F49" s="51"/>
      <c r="G49" s="51">
        <v>0</v>
      </c>
      <c r="H49" s="51"/>
      <c r="I49" s="51"/>
      <c r="J49" s="51">
        <v>0</v>
      </c>
      <c r="K49" s="51">
        <v>0</v>
      </c>
      <c r="L49" s="51">
        <v>0</v>
      </c>
      <c r="M49" s="51">
        <v>0</v>
      </c>
    </row>
    <row r="50" spans="1:14" x14ac:dyDescent="0.2">
      <c r="A50" s="53" t="s">
        <v>84</v>
      </c>
      <c r="B50" s="35">
        <v>15</v>
      </c>
      <c r="C50" s="35">
        <v>7</v>
      </c>
      <c r="D50" s="35">
        <v>22</v>
      </c>
      <c r="E50" s="35">
        <v>6</v>
      </c>
      <c r="F50" s="35">
        <v>7</v>
      </c>
      <c r="G50" s="35">
        <v>13</v>
      </c>
      <c r="H50" s="35">
        <v>0</v>
      </c>
      <c r="I50" s="35">
        <v>0</v>
      </c>
      <c r="J50" s="35">
        <v>0</v>
      </c>
      <c r="K50" s="35">
        <v>21</v>
      </c>
      <c r="L50" s="35">
        <v>14</v>
      </c>
      <c r="M50" s="35">
        <v>35</v>
      </c>
    </row>
    <row r="51" spans="1:14" s="52" customFormat="1" x14ac:dyDescent="0.2">
      <c r="A51" s="55" t="s">
        <v>114</v>
      </c>
      <c r="B51" s="51">
        <v>2</v>
      </c>
      <c r="C51" s="51">
        <v>1</v>
      </c>
      <c r="D51" s="51">
        <v>3</v>
      </c>
      <c r="E51" s="51"/>
      <c r="F51" s="51"/>
      <c r="G51" s="51">
        <v>0</v>
      </c>
      <c r="H51" s="51"/>
      <c r="I51" s="51"/>
      <c r="J51" s="51">
        <v>0</v>
      </c>
      <c r="K51" s="51">
        <v>2</v>
      </c>
      <c r="L51" s="51">
        <v>1</v>
      </c>
      <c r="M51" s="51">
        <v>3</v>
      </c>
      <c r="N51" s="41"/>
    </row>
    <row r="52" spans="1:14" s="52" customFormat="1" x14ac:dyDescent="0.2">
      <c r="A52" s="55" t="s">
        <v>83</v>
      </c>
      <c r="B52" s="51">
        <v>3</v>
      </c>
      <c r="C52" s="51"/>
      <c r="D52" s="51">
        <v>3</v>
      </c>
      <c r="E52" s="51">
        <v>1</v>
      </c>
      <c r="F52" s="51"/>
      <c r="G52" s="51">
        <v>1</v>
      </c>
      <c r="H52" s="51"/>
      <c r="I52" s="51"/>
      <c r="J52" s="51">
        <v>0</v>
      </c>
      <c r="K52" s="51">
        <v>4</v>
      </c>
      <c r="L52" s="51">
        <v>0</v>
      </c>
      <c r="M52" s="51">
        <v>4</v>
      </c>
      <c r="N52" s="41"/>
    </row>
    <row r="53" spans="1:14" x14ac:dyDescent="0.2">
      <c r="A53" s="55" t="s">
        <v>82</v>
      </c>
      <c r="B53" s="51">
        <v>5</v>
      </c>
      <c r="C53" s="51">
        <v>3</v>
      </c>
      <c r="D53" s="51">
        <v>8</v>
      </c>
      <c r="E53" s="51">
        <v>2</v>
      </c>
      <c r="F53" s="51">
        <v>3</v>
      </c>
      <c r="G53" s="51">
        <v>5</v>
      </c>
      <c r="H53" s="51"/>
      <c r="I53" s="51"/>
      <c r="J53" s="51">
        <v>0</v>
      </c>
      <c r="K53" s="51">
        <v>7</v>
      </c>
      <c r="L53" s="51">
        <v>6</v>
      </c>
      <c r="M53" s="51">
        <v>13</v>
      </c>
    </row>
    <row r="54" spans="1:14" x14ac:dyDescent="0.2">
      <c r="A54" s="55" t="s">
        <v>81</v>
      </c>
      <c r="B54" s="51">
        <v>1</v>
      </c>
      <c r="C54" s="51"/>
      <c r="D54" s="51">
        <v>1</v>
      </c>
      <c r="E54" s="51">
        <v>1</v>
      </c>
      <c r="F54" s="51"/>
      <c r="G54" s="51">
        <v>1</v>
      </c>
      <c r="H54" s="51"/>
      <c r="I54" s="51"/>
      <c r="J54" s="51">
        <v>0</v>
      </c>
      <c r="K54" s="51">
        <v>2</v>
      </c>
      <c r="L54" s="51">
        <v>0</v>
      </c>
      <c r="M54" s="51">
        <v>2</v>
      </c>
    </row>
    <row r="55" spans="1:14" x14ac:dyDescent="0.2">
      <c r="A55" s="55" t="s">
        <v>118</v>
      </c>
      <c r="B55" s="51">
        <v>3</v>
      </c>
      <c r="C55" s="51">
        <v>2</v>
      </c>
      <c r="D55" s="51">
        <v>5</v>
      </c>
      <c r="E55" s="51">
        <v>2</v>
      </c>
      <c r="F55" s="51">
        <v>4</v>
      </c>
      <c r="G55" s="51">
        <v>6</v>
      </c>
      <c r="H55" s="51"/>
      <c r="I55" s="51"/>
      <c r="J55" s="51">
        <v>0</v>
      </c>
      <c r="K55" s="51">
        <v>5</v>
      </c>
      <c r="L55" s="51">
        <v>6</v>
      </c>
      <c r="M55" s="68">
        <v>11</v>
      </c>
    </row>
    <row r="56" spans="1:14" x14ac:dyDescent="0.2">
      <c r="A56" s="55" t="s">
        <v>31</v>
      </c>
      <c r="B56" s="51">
        <v>1</v>
      </c>
      <c r="C56" s="51">
        <v>1</v>
      </c>
      <c r="D56" s="51">
        <v>2</v>
      </c>
      <c r="E56" s="51"/>
      <c r="F56" s="51"/>
      <c r="G56" s="51">
        <v>0</v>
      </c>
      <c r="H56" s="51"/>
      <c r="I56" s="51"/>
      <c r="J56" s="51">
        <v>0</v>
      </c>
      <c r="K56" s="51">
        <v>1</v>
      </c>
      <c r="L56" s="51">
        <v>1</v>
      </c>
      <c r="M56" s="68">
        <v>2</v>
      </c>
    </row>
    <row r="57" spans="1:14" ht="12.75" hidden="1" customHeight="1" x14ac:dyDescent="0.2">
      <c r="A57" s="53" t="s">
        <v>110</v>
      </c>
      <c r="B57" s="35">
        <v>0</v>
      </c>
      <c r="C57" s="35">
        <v>0</v>
      </c>
      <c r="D57" s="35">
        <v>0</v>
      </c>
      <c r="E57" s="35">
        <v>0</v>
      </c>
      <c r="F57" s="35">
        <v>0</v>
      </c>
      <c r="G57" s="35">
        <v>0</v>
      </c>
      <c r="H57" s="35">
        <v>0</v>
      </c>
      <c r="I57" s="35">
        <v>0</v>
      </c>
      <c r="J57" s="35">
        <v>0</v>
      </c>
      <c r="K57" s="35">
        <v>0</v>
      </c>
      <c r="L57" s="35">
        <v>0</v>
      </c>
      <c r="M57" s="71">
        <v>0</v>
      </c>
    </row>
    <row r="58" spans="1:14" s="52" customFormat="1" ht="12" hidden="1" customHeight="1" x14ac:dyDescent="0.2">
      <c r="A58" s="54" t="s">
        <v>80</v>
      </c>
      <c r="B58" s="51"/>
      <c r="C58" s="51"/>
      <c r="D58" s="51">
        <v>0</v>
      </c>
      <c r="E58" s="51"/>
      <c r="F58" s="51"/>
      <c r="G58" s="51">
        <v>0</v>
      </c>
      <c r="H58" s="51"/>
      <c r="I58" s="51"/>
      <c r="J58" s="51">
        <v>0</v>
      </c>
      <c r="K58" s="51">
        <v>0</v>
      </c>
      <c r="L58" s="51">
        <v>0</v>
      </c>
      <c r="M58" s="68">
        <v>0</v>
      </c>
    </row>
    <row r="59" spans="1:14" s="52" customFormat="1" x14ac:dyDescent="0.2">
      <c r="A59" s="53" t="s">
        <v>19</v>
      </c>
      <c r="B59" s="35">
        <v>23</v>
      </c>
      <c r="C59" s="35">
        <v>36</v>
      </c>
      <c r="D59" s="35">
        <v>59</v>
      </c>
      <c r="E59" s="35">
        <v>40</v>
      </c>
      <c r="F59" s="35">
        <v>59</v>
      </c>
      <c r="G59" s="35">
        <v>99</v>
      </c>
      <c r="H59" s="35">
        <v>0</v>
      </c>
      <c r="I59" s="35">
        <v>0</v>
      </c>
      <c r="J59" s="35">
        <v>0</v>
      </c>
      <c r="K59" s="35">
        <v>63</v>
      </c>
      <c r="L59" s="35">
        <v>95</v>
      </c>
      <c r="M59" s="35">
        <v>158</v>
      </c>
    </row>
    <row r="60" spans="1:14" s="52" customFormat="1" x14ac:dyDescent="0.2">
      <c r="A60" s="50" t="s">
        <v>79</v>
      </c>
      <c r="B60" s="36"/>
      <c r="C60" s="36"/>
      <c r="D60" s="36">
        <v>0</v>
      </c>
      <c r="E60" s="36">
        <v>3</v>
      </c>
      <c r="F60" s="36">
        <v>4</v>
      </c>
      <c r="G60" s="36">
        <v>7</v>
      </c>
      <c r="H60" s="36"/>
      <c r="I60" s="36"/>
      <c r="J60" s="36">
        <v>0</v>
      </c>
      <c r="K60" s="36">
        <v>3</v>
      </c>
      <c r="L60" s="36">
        <v>4</v>
      </c>
      <c r="M60" s="36">
        <v>7</v>
      </c>
    </row>
    <row r="61" spans="1:14" s="52" customFormat="1" x14ac:dyDescent="0.2">
      <c r="A61" s="50" t="s">
        <v>78</v>
      </c>
      <c r="B61" s="51"/>
      <c r="C61" s="51"/>
      <c r="D61" s="51">
        <v>0</v>
      </c>
      <c r="E61" s="51">
        <v>12</v>
      </c>
      <c r="F61" s="51">
        <v>9</v>
      </c>
      <c r="G61" s="36">
        <v>21</v>
      </c>
      <c r="H61" s="51"/>
      <c r="I61" s="51"/>
      <c r="J61" s="51">
        <v>0</v>
      </c>
      <c r="K61" s="51">
        <v>12</v>
      </c>
      <c r="L61" s="51">
        <v>9</v>
      </c>
      <c r="M61" s="51">
        <v>21</v>
      </c>
    </row>
    <row r="62" spans="1:14" s="52" customFormat="1" x14ac:dyDescent="0.2">
      <c r="A62" s="50" t="s">
        <v>115</v>
      </c>
      <c r="B62" s="51"/>
      <c r="C62" s="51"/>
      <c r="D62" s="51">
        <v>0</v>
      </c>
      <c r="E62" s="51">
        <v>1</v>
      </c>
      <c r="F62" s="51">
        <v>1</v>
      </c>
      <c r="G62" s="51">
        <v>2</v>
      </c>
      <c r="H62" s="51"/>
      <c r="I62" s="51"/>
      <c r="J62" s="51">
        <v>0</v>
      </c>
      <c r="K62" s="51">
        <v>1</v>
      </c>
      <c r="L62" s="51">
        <v>1</v>
      </c>
      <c r="M62" s="51">
        <v>2</v>
      </c>
    </row>
    <row r="63" spans="1:14" s="52" customFormat="1" x14ac:dyDescent="0.2">
      <c r="A63" s="61" t="s">
        <v>77</v>
      </c>
      <c r="B63" s="51">
        <v>1</v>
      </c>
      <c r="C63" s="51"/>
      <c r="D63" s="51">
        <v>1</v>
      </c>
      <c r="E63" s="51"/>
      <c r="F63" s="51">
        <v>1</v>
      </c>
      <c r="G63" s="51">
        <v>1</v>
      </c>
      <c r="H63" s="51"/>
      <c r="I63" s="51"/>
      <c r="J63" s="51">
        <v>0</v>
      </c>
      <c r="K63" s="51">
        <v>1</v>
      </c>
      <c r="L63" s="51">
        <v>1</v>
      </c>
      <c r="M63" s="51">
        <v>2</v>
      </c>
    </row>
    <row r="64" spans="1:14" s="52" customFormat="1" hidden="1" x14ac:dyDescent="0.2">
      <c r="A64" s="50" t="s">
        <v>76</v>
      </c>
      <c r="B64" s="51"/>
      <c r="C64" s="51"/>
      <c r="D64" s="51">
        <v>0</v>
      </c>
      <c r="E64" s="51"/>
      <c r="F64" s="51"/>
      <c r="G64" s="51">
        <v>0</v>
      </c>
      <c r="H64" s="51"/>
      <c r="I64" s="51"/>
      <c r="J64" s="51">
        <v>0</v>
      </c>
      <c r="K64" s="51">
        <v>0</v>
      </c>
      <c r="L64" s="51">
        <v>0</v>
      </c>
      <c r="M64" s="51">
        <v>0</v>
      </c>
    </row>
    <row r="65" spans="1:14" s="52" customFormat="1" x14ac:dyDescent="0.2">
      <c r="A65" s="50" t="s">
        <v>75</v>
      </c>
      <c r="B65" s="51">
        <v>1</v>
      </c>
      <c r="C65" s="51"/>
      <c r="D65" s="51">
        <v>1</v>
      </c>
      <c r="E65" s="51"/>
      <c r="F65" s="51">
        <v>1</v>
      </c>
      <c r="G65" s="51">
        <v>1</v>
      </c>
      <c r="H65" s="51"/>
      <c r="I65" s="51"/>
      <c r="J65" s="51">
        <v>0</v>
      </c>
      <c r="K65" s="51">
        <v>1</v>
      </c>
      <c r="L65" s="51">
        <v>1</v>
      </c>
      <c r="M65" s="51">
        <v>2</v>
      </c>
    </row>
    <row r="66" spans="1:14" s="52" customFormat="1" x14ac:dyDescent="0.2">
      <c r="A66" s="50" t="s">
        <v>106</v>
      </c>
      <c r="B66" s="51">
        <v>1</v>
      </c>
      <c r="C66" s="51"/>
      <c r="D66" s="51">
        <v>1</v>
      </c>
      <c r="E66" s="51">
        <v>2</v>
      </c>
      <c r="F66" s="51"/>
      <c r="G66" s="51">
        <v>2</v>
      </c>
      <c r="H66" s="51"/>
      <c r="I66" s="51"/>
      <c r="J66" s="51">
        <v>0</v>
      </c>
      <c r="K66" s="51">
        <v>3</v>
      </c>
      <c r="L66" s="51">
        <v>0</v>
      </c>
      <c r="M66" s="51">
        <v>3</v>
      </c>
      <c r="N66" s="41"/>
    </row>
    <row r="67" spans="1:14" x14ac:dyDescent="0.2">
      <c r="A67" s="50" t="s">
        <v>74</v>
      </c>
      <c r="B67" s="51">
        <v>1</v>
      </c>
      <c r="C67" s="51">
        <v>2</v>
      </c>
      <c r="D67" s="51">
        <v>3</v>
      </c>
      <c r="E67" s="51">
        <v>1</v>
      </c>
      <c r="F67" s="51">
        <v>1</v>
      </c>
      <c r="G67" s="51">
        <v>2</v>
      </c>
      <c r="H67" s="51"/>
      <c r="I67" s="51"/>
      <c r="J67" s="51">
        <v>0</v>
      </c>
      <c r="K67" s="51">
        <v>2</v>
      </c>
      <c r="L67" s="51">
        <v>3</v>
      </c>
      <c r="M67" s="51">
        <v>5</v>
      </c>
    </row>
    <row r="68" spans="1:14" x14ac:dyDescent="0.2">
      <c r="A68" s="50" t="s">
        <v>24</v>
      </c>
      <c r="B68" s="51">
        <v>1</v>
      </c>
      <c r="C68" s="51">
        <v>3</v>
      </c>
      <c r="D68" s="51">
        <v>4</v>
      </c>
      <c r="E68" s="51">
        <v>4</v>
      </c>
      <c r="F68" s="51">
        <v>3</v>
      </c>
      <c r="G68" s="51">
        <v>7</v>
      </c>
      <c r="H68" s="51"/>
      <c r="I68" s="51"/>
      <c r="J68" s="51">
        <v>0</v>
      </c>
      <c r="K68" s="51">
        <v>5</v>
      </c>
      <c r="L68" s="51">
        <v>6</v>
      </c>
      <c r="M68" s="51">
        <v>11</v>
      </c>
    </row>
    <row r="69" spans="1:14" ht="13.5" customHeight="1" x14ac:dyDescent="0.2">
      <c r="A69" s="50" t="s">
        <v>21</v>
      </c>
      <c r="B69" s="51">
        <v>9</v>
      </c>
      <c r="C69" s="51">
        <v>13</v>
      </c>
      <c r="D69" s="51">
        <v>22</v>
      </c>
      <c r="E69" s="51">
        <v>4</v>
      </c>
      <c r="F69" s="51">
        <v>16</v>
      </c>
      <c r="G69" s="51">
        <v>20</v>
      </c>
      <c r="H69" s="51"/>
      <c r="I69" s="51"/>
      <c r="J69" s="51">
        <v>0</v>
      </c>
      <c r="K69" s="51">
        <v>13</v>
      </c>
      <c r="L69" s="51">
        <v>29</v>
      </c>
      <c r="M69" s="51">
        <v>42</v>
      </c>
    </row>
    <row r="70" spans="1:14" x14ac:dyDescent="0.2">
      <c r="A70" s="61" t="s">
        <v>73</v>
      </c>
      <c r="B70" s="75"/>
      <c r="C70" s="75">
        <v>6</v>
      </c>
      <c r="D70" s="75">
        <v>6</v>
      </c>
      <c r="E70" s="75">
        <v>7</v>
      </c>
      <c r="F70" s="75">
        <v>19</v>
      </c>
      <c r="G70" s="75">
        <v>26</v>
      </c>
      <c r="H70" s="75"/>
      <c r="I70" s="75"/>
      <c r="J70" s="75">
        <v>0</v>
      </c>
      <c r="K70" s="75">
        <v>7</v>
      </c>
      <c r="L70" s="75">
        <v>25</v>
      </c>
      <c r="M70" s="75">
        <v>32</v>
      </c>
    </row>
    <row r="71" spans="1:14" x14ac:dyDescent="0.2">
      <c r="A71" s="50" t="s">
        <v>72</v>
      </c>
      <c r="B71" s="51">
        <v>7</v>
      </c>
      <c r="C71" s="51">
        <v>6</v>
      </c>
      <c r="D71" s="51">
        <v>13</v>
      </c>
      <c r="E71" s="51">
        <v>5</v>
      </c>
      <c r="F71" s="51">
        <v>1</v>
      </c>
      <c r="G71" s="51">
        <v>6</v>
      </c>
      <c r="H71" s="51"/>
      <c r="I71" s="51"/>
      <c r="J71" s="51">
        <v>0</v>
      </c>
      <c r="K71" s="51">
        <v>12</v>
      </c>
      <c r="L71" s="51">
        <v>7</v>
      </c>
      <c r="M71" s="51">
        <v>19</v>
      </c>
    </row>
    <row r="72" spans="1:14" s="52" customFormat="1" ht="12" hidden="1" customHeight="1" x14ac:dyDescent="0.2">
      <c r="A72" s="50" t="s">
        <v>116</v>
      </c>
      <c r="B72" s="51"/>
      <c r="C72" s="51"/>
      <c r="D72" s="51">
        <v>0</v>
      </c>
      <c r="E72" s="51"/>
      <c r="F72" s="51"/>
      <c r="G72" s="51">
        <v>0</v>
      </c>
      <c r="H72" s="51"/>
      <c r="I72" s="51"/>
      <c r="J72" s="51">
        <v>0</v>
      </c>
      <c r="K72" s="51">
        <v>0</v>
      </c>
      <c r="L72" s="51">
        <v>0</v>
      </c>
      <c r="M72" s="68">
        <v>0</v>
      </c>
    </row>
    <row r="73" spans="1:14" x14ac:dyDescent="0.2">
      <c r="A73" s="50" t="s">
        <v>71</v>
      </c>
      <c r="B73" s="51">
        <v>2</v>
      </c>
      <c r="C73" s="51">
        <v>5</v>
      </c>
      <c r="D73" s="51">
        <v>7</v>
      </c>
      <c r="E73" s="51">
        <v>1</v>
      </c>
      <c r="F73" s="51">
        <v>3</v>
      </c>
      <c r="G73" s="51">
        <v>4</v>
      </c>
      <c r="H73" s="51"/>
      <c r="I73" s="51"/>
      <c r="J73" s="51">
        <v>0</v>
      </c>
      <c r="K73" s="51">
        <v>3</v>
      </c>
      <c r="L73" s="51">
        <v>8</v>
      </c>
      <c r="M73" s="51">
        <v>11</v>
      </c>
    </row>
    <row r="74" spans="1:14" x14ac:dyDescent="0.2">
      <c r="A74" s="50" t="s">
        <v>70</v>
      </c>
      <c r="B74" s="49"/>
      <c r="C74" s="49">
        <v>1</v>
      </c>
      <c r="D74" s="49">
        <v>1</v>
      </c>
      <c r="E74" s="49"/>
      <c r="F74" s="49"/>
      <c r="G74" s="49">
        <v>0</v>
      </c>
      <c r="H74" s="49"/>
      <c r="I74" s="49"/>
      <c r="J74" s="49">
        <v>0</v>
      </c>
      <c r="K74" s="49">
        <v>0</v>
      </c>
      <c r="L74" s="49">
        <v>1</v>
      </c>
      <c r="M74" s="49">
        <v>1</v>
      </c>
    </row>
    <row r="75" spans="1:14" x14ac:dyDescent="0.2">
      <c r="A75" s="70" t="s">
        <v>25</v>
      </c>
      <c r="B75" s="67">
        <v>149</v>
      </c>
      <c r="C75" s="67">
        <v>177</v>
      </c>
      <c r="D75" s="67">
        <v>326</v>
      </c>
      <c r="E75" s="67">
        <v>128</v>
      </c>
      <c r="F75" s="67">
        <v>196</v>
      </c>
      <c r="G75" s="67">
        <v>324</v>
      </c>
      <c r="H75" s="67">
        <v>0</v>
      </c>
      <c r="I75" s="67">
        <v>0</v>
      </c>
      <c r="J75" s="67">
        <v>0</v>
      </c>
      <c r="K75" s="67">
        <v>277</v>
      </c>
      <c r="L75" s="67">
        <v>373</v>
      </c>
      <c r="M75" s="69">
        <v>650</v>
      </c>
    </row>
    <row r="76" spans="1:14" x14ac:dyDescent="0.2">
      <c r="A76" s="47"/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</row>
    <row r="77" spans="1:14" x14ac:dyDescent="0.2">
      <c r="A77" s="47" t="s">
        <v>117</v>
      </c>
      <c r="B77" s="45"/>
      <c r="C77" s="45"/>
      <c r="D77" s="45"/>
      <c r="E77" s="45"/>
      <c r="F77" s="45"/>
      <c r="G77" s="48"/>
      <c r="H77" s="48"/>
      <c r="I77" s="48"/>
      <c r="J77" s="48"/>
      <c r="K77" s="48"/>
      <c r="L77" s="48"/>
      <c r="M77" s="45"/>
    </row>
    <row r="78" spans="1:14" x14ac:dyDescent="0.2">
      <c r="A78" s="47" t="s">
        <v>68</v>
      </c>
      <c r="B78" s="45"/>
      <c r="C78" s="45"/>
      <c r="D78" s="45"/>
      <c r="E78" s="45"/>
      <c r="F78" s="45"/>
      <c r="G78" s="48"/>
      <c r="H78" s="48"/>
      <c r="I78" s="48"/>
      <c r="J78" s="48"/>
      <c r="K78" s="48"/>
      <c r="L78" s="48"/>
      <c r="M78" s="45"/>
    </row>
    <row r="79" spans="1:14" x14ac:dyDescent="0.2">
      <c r="A79" s="47"/>
      <c r="B79" s="45"/>
      <c r="C79" s="45"/>
      <c r="D79" s="45"/>
      <c r="E79" s="45"/>
      <c r="F79" s="45"/>
      <c r="G79" s="43"/>
      <c r="H79" s="46"/>
      <c r="I79" s="45"/>
      <c r="J79" s="45"/>
      <c r="K79" s="45"/>
      <c r="L79" s="45"/>
      <c r="M79" s="45"/>
    </row>
    <row r="80" spans="1:14" x14ac:dyDescent="0.2">
      <c r="A80" s="74" t="s">
        <v>120</v>
      </c>
      <c r="B80" s="44"/>
      <c r="C80" s="44"/>
      <c r="D80" s="44"/>
      <c r="E80" s="44"/>
      <c r="F80" s="44"/>
      <c r="G80" s="42"/>
      <c r="H80" s="42"/>
      <c r="I80" s="42"/>
      <c r="J80" s="42"/>
      <c r="K80" s="42"/>
      <c r="L80" s="42"/>
      <c r="M80" s="42"/>
    </row>
    <row r="81" spans="2:14" s="40" customFormat="1" x14ac:dyDescent="0.2"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8"/>
    </row>
    <row r="82" spans="2:14" s="40" customFormat="1" x14ac:dyDescent="0.2"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8"/>
    </row>
    <row r="83" spans="2:14" s="40" customFormat="1" x14ac:dyDescent="0.2">
      <c r="B83" s="39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8"/>
    </row>
    <row r="84" spans="2:14" s="40" customFormat="1" x14ac:dyDescent="0.2">
      <c r="B84" s="39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8"/>
    </row>
    <row r="85" spans="2:14" s="40" customFormat="1" x14ac:dyDescent="0.2">
      <c r="B85" s="39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8"/>
    </row>
    <row r="86" spans="2:14" s="40" customFormat="1" x14ac:dyDescent="0.2">
      <c r="B86" s="39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8"/>
    </row>
    <row r="87" spans="2:14" s="40" customFormat="1" x14ac:dyDescent="0.2"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8"/>
    </row>
    <row r="88" spans="2:14" s="40" customFormat="1" x14ac:dyDescent="0.2"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8"/>
    </row>
    <row r="89" spans="2:14" s="40" customFormat="1" x14ac:dyDescent="0.2">
      <c r="B89" s="39"/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8"/>
    </row>
    <row r="90" spans="2:14" s="40" customFormat="1" x14ac:dyDescent="0.2">
      <c r="B90" s="39"/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8"/>
    </row>
    <row r="91" spans="2:14" s="40" customFormat="1" x14ac:dyDescent="0.2">
      <c r="B91" s="39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8"/>
    </row>
    <row r="92" spans="2:14" s="40" customFormat="1" x14ac:dyDescent="0.2">
      <c r="B92" s="39"/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8"/>
    </row>
    <row r="93" spans="2:14" s="40" customFormat="1" x14ac:dyDescent="0.2">
      <c r="B93" s="39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8"/>
    </row>
    <row r="94" spans="2:14" s="40" customFormat="1" x14ac:dyDescent="0.2">
      <c r="B94" s="39"/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8"/>
    </row>
    <row r="95" spans="2:14" s="40" customFormat="1" x14ac:dyDescent="0.2">
      <c r="B95" s="39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8"/>
    </row>
    <row r="96" spans="2:14" s="40" customFormat="1" x14ac:dyDescent="0.2">
      <c r="B96" s="39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8"/>
    </row>
    <row r="97" spans="2:14" s="40" customFormat="1" x14ac:dyDescent="0.2">
      <c r="B97" s="39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8"/>
    </row>
    <row r="98" spans="2:14" s="40" customFormat="1" x14ac:dyDescent="0.2">
      <c r="B98" s="39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8"/>
    </row>
    <row r="99" spans="2:14" s="40" customFormat="1" x14ac:dyDescent="0.2">
      <c r="B99" s="39"/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8"/>
    </row>
    <row r="100" spans="2:14" s="40" customFormat="1" x14ac:dyDescent="0.2">
      <c r="B100" s="39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8"/>
    </row>
    <row r="101" spans="2:14" s="40" customFormat="1" x14ac:dyDescent="0.2">
      <c r="B101" s="39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8"/>
    </row>
    <row r="102" spans="2:14" s="40" customFormat="1" x14ac:dyDescent="0.2"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8"/>
    </row>
    <row r="103" spans="2:14" s="40" customFormat="1" x14ac:dyDescent="0.2">
      <c r="B103" s="39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8"/>
    </row>
    <row r="104" spans="2:14" s="40" customFormat="1" x14ac:dyDescent="0.2">
      <c r="B104" s="39"/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8"/>
    </row>
    <row r="105" spans="2:14" s="40" customFormat="1" x14ac:dyDescent="0.2">
      <c r="B105" s="39"/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8"/>
    </row>
    <row r="106" spans="2:14" s="40" customFormat="1" x14ac:dyDescent="0.2">
      <c r="B106" s="39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8"/>
    </row>
    <row r="107" spans="2:14" s="40" customFormat="1" x14ac:dyDescent="0.2">
      <c r="B107" s="39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8"/>
    </row>
    <row r="108" spans="2:14" s="40" customFormat="1" x14ac:dyDescent="0.2">
      <c r="B108" s="39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8"/>
    </row>
    <row r="109" spans="2:14" s="40" customFormat="1" x14ac:dyDescent="0.2">
      <c r="B109" s="39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8"/>
    </row>
    <row r="110" spans="2:14" s="40" customFormat="1" x14ac:dyDescent="0.2">
      <c r="B110" s="39"/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8"/>
    </row>
    <row r="111" spans="2:14" s="40" customFormat="1" x14ac:dyDescent="0.2">
      <c r="B111" s="39"/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8"/>
    </row>
    <row r="112" spans="2:14" s="40" customFormat="1" x14ac:dyDescent="0.2">
      <c r="B112" s="39"/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8"/>
    </row>
    <row r="113" spans="2:14" s="40" customFormat="1" x14ac:dyDescent="0.2">
      <c r="B113" s="39"/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8"/>
    </row>
    <row r="114" spans="2:14" s="40" customFormat="1" x14ac:dyDescent="0.2">
      <c r="B114" s="39"/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8"/>
    </row>
    <row r="115" spans="2:14" s="40" customFormat="1" x14ac:dyDescent="0.2">
      <c r="B115" s="39"/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8"/>
    </row>
    <row r="116" spans="2:14" s="40" customFormat="1" x14ac:dyDescent="0.2">
      <c r="B116" s="39"/>
      <c r="C116" s="39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8"/>
    </row>
    <row r="117" spans="2:14" s="40" customFormat="1" x14ac:dyDescent="0.2">
      <c r="B117" s="39"/>
      <c r="C117" s="39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8"/>
    </row>
    <row r="118" spans="2:14" s="40" customFormat="1" x14ac:dyDescent="0.2">
      <c r="B118" s="39"/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8"/>
    </row>
    <row r="119" spans="2:14" s="40" customFormat="1" x14ac:dyDescent="0.2">
      <c r="B119" s="39"/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8"/>
    </row>
    <row r="120" spans="2:14" s="40" customFormat="1" x14ac:dyDescent="0.2">
      <c r="B120" s="39"/>
      <c r="C120" s="39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38"/>
    </row>
    <row r="121" spans="2:14" s="40" customFormat="1" x14ac:dyDescent="0.2">
      <c r="B121" s="39"/>
      <c r="C121" s="39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8"/>
    </row>
    <row r="122" spans="2:14" s="40" customFormat="1" x14ac:dyDescent="0.2">
      <c r="B122" s="39"/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8"/>
    </row>
    <row r="123" spans="2:14" s="40" customFormat="1" x14ac:dyDescent="0.2">
      <c r="B123" s="39"/>
      <c r="C123" s="39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38"/>
    </row>
    <row r="124" spans="2:14" s="40" customFormat="1" x14ac:dyDescent="0.2">
      <c r="B124" s="39"/>
      <c r="C124" s="39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38"/>
    </row>
    <row r="125" spans="2:14" s="40" customFormat="1" x14ac:dyDescent="0.2">
      <c r="B125" s="39"/>
      <c r="C125" s="39"/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N125" s="38"/>
    </row>
    <row r="126" spans="2:14" s="40" customFormat="1" x14ac:dyDescent="0.2">
      <c r="B126" s="39"/>
      <c r="C126" s="39"/>
      <c r="D126" s="39"/>
      <c r="E126" s="39"/>
      <c r="F126" s="39"/>
      <c r="G126" s="39"/>
      <c r="H126" s="39"/>
      <c r="I126" s="39"/>
      <c r="J126" s="39"/>
      <c r="K126" s="39"/>
      <c r="L126" s="39"/>
      <c r="M126" s="39"/>
      <c r="N126" s="38"/>
    </row>
    <row r="127" spans="2:14" s="40" customFormat="1" x14ac:dyDescent="0.2">
      <c r="B127" s="39"/>
      <c r="C127" s="39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8"/>
    </row>
    <row r="128" spans="2:14" s="40" customFormat="1" x14ac:dyDescent="0.2">
      <c r="B128" s="39"/>
      <c r="C128" s="39"/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N128" s="38"/>
    </row>
    <row r="129" spans="2:14" s="40" customFormat="1" x14ac:dyDescent="0.2">
      <c r="B129" s="39"/>
      <c r="C129" s="39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8"/>
    </row>
    <row r="130" spans="2:14" s="40" customFormat="1" x14ac:dyDescent="0.2">
      <c r="B130" s="39"/>
      <c r="C130" s="39"/>
      <c r="D130" s="39"/>
      <c r="E130" s="39"/>
      <c r="F130" s="39"/>
      <c r="G130" s="39"/>
      <c r="H130" s="39"/>
      <c r="I130" s="39"/>
      <c r="J130" s="39"/>
      <c r="K130" s="39"/>
      <c r="L130" s="39"/>
      <c r="M130" s="39"/>
      <c r="N130" s="38"/>
    </row>
    <row r="131" spans="2:14" s="40" customFormat="1" x14ac:dyDescent="0.2">
      <c r="B131" s="39"/>
      <c r="C131" s="39"/>
      <c r="D131" s="39"/>
      <c r="E131" s="39"/>
      <c r="F131" s="39"/>
      <c r="G131" s="39"/>
      <c r="H131" s="39"/>
      <c r="I131" s="39"/>
      <c r="J131" s="39"/>
      <c r="K131" s="39"/>
      <c r="L131" s="39"/>
      <c r="M131" s="39"/>
      <c r="N131" s="38"/>
    </row>
    <row r="132" spans="2:14" s="40" customFormat="1" x14ac:dyDescent="0.2">
      <c r="B132" s="39"/>
      <c r="C132" s="39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8"/>
    </row>
    <row r="133" spans="2:14" s="40" customFormat="1" x14ac:dyDescent="0.2">
      <c r="B133" s="39"/>
      <c r="C133" s="39"/>
      <c r="D133" s="39"/>
      <c r="E133" s="39"/>
      <c r="F133" s="39"/>
      <c r="G133" s="39"/>
      <c r="H133" s="39"/>
      <c r="I133" s="39"/>
      <c r="J133" s="39"/>
      <c r="K133" s="39"/>
      <c r="L133" s="39"/>
      <c r="M133" s="39"/>
      <c r="N133" s="38"/>
    </row>
    <row r="134" spans="2:14" s="40" customFormat="1" x14ac:dyDescent="0.2">
      <c r="B134" s="39"/>
      <c r="C134" s="39"/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38"/>
    </row>
    <row r="135" spans="2:14" s="40" customFormat="1" x14ac:dyDescent="0.2">
      <c r="B135" s="39"/>
      <c r="C135" s="39"/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N135" s="38"/>
    </row>
    <row r="136" spans="2:14" s="40" customFormat="1" x14ac:dyDescent="0.2">
      <c r="B136" s="39"/>
      <c r="C136" s="39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8"/>
    </row>
    <row r="137" spans="2:14" s="40" customFormat="1" x14ac:dyDescent="0.2">
      <c r="B137" s="39"/>
      <c r="C137" s="39"/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N137" s="38"/>
    </row>
    <row r="138" spans="2:14" s="40" customFormat="1" x14ac:dyDescent="0.2">
      <c r="B138" s="39"/>
      <c r="C138" s="39"/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N138" s="38"/>
    </row>
    <row r="139" spans="2:14" s="40" customFormat="1" x14ac:dyDescent="0.2">
      <c r="B139" s="39"/>
      <c r="C139" s="39"/>
      <c r="D139" s="39"/>
      <c r="E139" s="39"/>
      <c r="F139" s="39"/>
      <c r="G139" s="39"/>
      <c r="H139" s="39"/>
      <c r="I139" s="39"/>
      <c r="J139" s="39"/>
      <c r="K139" s="39"/>
      <c r="L139" s="39"/>
      <c r="M139" s="39"/>
      <c r="N139" s="38"/>
    </row>
    <row r="140" spans="2:14" s="40" customFormat="1" x14ac:dyDescent="0.2">
      <c r="B140" s="39"/>
      <c r="C140" s="39"/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N140" s="38"/>
    </row>
    <row r="141" spans="2:14" s="40" customFormat="1" x14ac:dyDescent="0.2">
      <c r="B141" s="39"/>
      <c r="C141" s="39"/>
      <c r="D141" s="39"/>
      <c r="E141" s="39"/>
      <c r="F141" s="39"/>
      <c r="G141" s="39"/>
      <c r="H141" s="39"/>
      <c r="I141" s="39"/>
      <c r="J141" s="39"/>
      <c r="K141" s="39"/>
      <c r="L141" s="39"/>
      <c r="M141" s="39"/>
      <c r="N141" s="38"/>
    </row>
    <row r="142" spans="2:14" s="40" customFormat="1" x14ac:dyDescent="0.2">
      <c r="B142" s="39"/>
      <c r="C142" s="39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38"/>
    </row>
    <row r="143" spans="2:14" s="40" customFormat="1" x14ac:dyDescent="0.2">
      <c r="B143" s="39"/>
      <c r="C143" s="39"/>
      <c r="D143" s="39"/>
      <c r="E143" s="39"/>
      <c r="F143" s="39"/>
      <c r="G143" s="39"/>
      <c r="H143" s="39"/>
      <c r="I143" s="39"/>
      <c r="J143" s="39"/>
      <c r="K143" s="39"/>
      <c r="L143" s="39"/>
      <c r="M143" s="39"/>
      <c r="N143" s="38"/>
    </row>
    <row r="144" spans="2:14" s="40" customFormat="1" x14ac:dyDescent="0.2">
      <c r="B144" s="39"/>
      <c r="C144" s="39"/>
      <c r="D144" s="39"/>
      <c r="E144" s="39"/>
      <c r="F144" s="39"/>
      <c r="G144" s="39"/>
      <c r="H144" s="39"/>
      <c r="I144" s="39"/>
      <c r="J144" s="39"/>
      <c r="K144" s="39"/>
      <c r="L144" s="39"/>
      <c r="M144" s="39"/>
      <c r="N144" s="38"/>
    </row>
    <row r="145" spans="2:14" s="40" customFormat="1" x14ac:dyDescent="0.2">
      <c r="B145" s="39"/>
      <c r="C145" s="39"/>
      <c r="D145" s="39"/>
      <c r="E145" s="39"/>
      <c r="F145" s="39"/>
      <c r="G145" s="39"/>
      <c r="H145" s="39"/>
      <c r="I145" s="39"/>
      <c r="J145" s="39"/>
      <c r="K145" s="39"/>
      <c r="L145" s="39"/>
      <c r="M145" s="39"/>
      <c r="N145" s="38"/>
    </row>
    <row r="146" spans="2:14" s="40" customFormat="1" x14ac:dyDescent="0.2">
      <c r="B146" s="39"/>
      <c r="C146" s="39"/>
      <c r="D146" s="39"/>
      <c r="E146" s="39"/>
      <c r="F146" s="39"/>
      <c r="G146" s="39"/>
      <c r="H146" s="39"/>
      <c r="I146" s="39"/>
      <c r="J146" s="39"/>
      <c r="K146" s="39"/>
      <c r="L146" s="39"/>
      <c r="M146" s="39"/>
      <c r="N146" s="38"/>
    </row>
    <row r="147" spans="2:14" s="40" customFormat="1" x14ac:dyDescent="0.2">
      <c r="B147" s="39"/>
      <c r="C147" s="39"/>
      <c r="D147" s="39"/>
      <c r="E147" s="39"/>
      <c r="F147" s="39"/>
      <c r="G147" s="39"/>
      <c r="H147" s="39"/>
      <c r="I147" s="39"/>
      <c r="J147" s="39"/>
      <c r="K147" s="39"/>
      <c r="L147" s="39"/>
      <c r="M147" s="39"/>
      <c r="N147" s="38"/>
    </row>
    <row r="148" spans="2:14" s="40" customFormat="1" x14ac:dyDescent="0.2">
      <c r="B148" s="39"/>
      <c r="C148" s="39"/>
      <c r="D148" s="39"/>
      <c r="E148" s="39"/>
      <c r="F148" s="39"/>
      <c r="G148" s="39"/>
      <c r="H148" s="39"/>
      <c r="I148" s="39"/>
      <c r="J148" s="39"/>
      <c r="K148" s="39"/>
      <c r="L148" s="39"/>
      <c r="M148" s="39"/>
      <c r="N148" s="38"/>
    </row>
    <row r="149" spans="2:14" s="40" customFormat="1" x14ac:dyDescent="0.2">
      <c r="B149" s="39"/>
      <c r="C149" s="39"/>
      <c r="D149" s="39"/>
      <c r="E149" s="39"/>
      <c r="F149" s="39"/>
      <c r="G149" s="39"/>
      <c r="H149" s="39"/>
      <c r="I149" s="39"/>
      <c r="J149" s="39"/>
      <c r="K149" s="39"/>
      <c r="L149" s="39"/>
      <c r="M149" s="39"/>
      <c r="N149" s="38"/>
    </row>
    <row r="150" spans="2:14" s="40" customFormat="1" x14ac:dyDescent="0.2">
      <c r="B150" s="39"/>
      <c r="C150" s="39"/>
      <c r="D150" s="39"/>
      <c r="E150" s="39"/>
      <c r="F150" s="39"/>
      <c r="G150" s="39"/>
      <c r="H150" s="39"/>
      <c r="I150" s="39"/>
      <c r="J150" s="39"/>
      <c r="K150" s="39"/>
      <c r="L150" s="39"/>
      <c r="M150" s="39"/>
      <c r="N150" s="38"/>
    </row>
    <row r="151" spans="2:14" s="40" customFormat="1" x14ac:dyDescent="0.2">
      <c r="B151" s="39"/>
      <c r="C151" s="39"/>
      <c r="D151" s="39"/>
      <c r="E151" s="39"/>
      <c r="F151" s="39"/>
      <c r="G151" s="39"/>
      <c r="H151" s="39"/>
      <c r="I151" s="39"/>
      <c r="J151" s="39"/>
      <c r="K151" s="39"/>
      <c r="L151" s="39"/>
      <c r="M151" s="39"/>
      <c r="N151" s="38"/>
    </row>
    <row r="152" spans="2:14" s="40" customFormat="1" x14ac:dyDescent="0.2">
      <c r="B152" s="39"/>
      <c r="C152" s="39"/>
      <c r="D152" s="39"/>
      <c r="E152" s="39"/>
      <c r="F152" s="39"/>
      <c r="G152" s="39"/>
      <c r="H152" s="39"/>
      <c r="I152" s="39"/>
      <c r="J152" s="39"/>
      <c r="K152" s="39"/>
      <c r="L152" s="39"/>
      <c r="M152" s="39"/>
      <c r="N152" s="38"/>
    </row>
    <row r="153" spans="2:14" s="40" customFormat="1" x14ac:dyDescent="0.2">
      <c r="B153" s="39"/>
      <c r="C153" s="39"/>
      <c r="D153" s="39"/>
      <c r="E153" s="39"/>
      <c r="F153" s="39"/>
      <c r="G153" s="39"/>
      <c r="H153" s="39"/>
      <c r="I153" s="39"/>
      <c r="J153" s="39"/>
      <c r="K153" s="39"/>
      <c r="L153" s="39"/>
      <c r="M153" s="39"/>
      <c r="N153" s="38"/>
    </row>
    <row r="154" spans="2:14" s="40" customFormat="1" x14ac:dyDescent="0.2">
      <c r="B154" s="39"/>
      <c r="C154" s="39"/>
      <c r="D154" s="39"/>
      <c r="E154" s="39"/>
      <c r="F154" s="39"/>
      <c r="G154" s="39"/>
      <c r="H154" s="39"/>
      <c r="I154" s="39"/>
      <c r="J154" s="39"/>
      <c r="K154" s="39"/>
      <c r="L154" s="39"/>
      <c r="M154" s="39"/>
      <c r="N154" s="38"/>
    </row>
    <row r="155" spans="2:14" s="40" customFormat="1" x14ac:dyDescent="0.2">
      <c r="B155" s="39"/>
      <c r="C155" s="39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8"/>
    </row>
    <row r="156" spans="2:14" s="40" customFormat="1" x14ac:dyDescent="0.2">
      <c r="B156" s="39"/>
      <c r="C156" s="39"/>
      <c r="D156" s="39"/>
      <c r="E156" s="39"/>
      <c r="F156" s="39"/>
      <c r="G156" s="39"/>
      <c r="H156" s="39"/>
      <c r="I156" s="39"/>
      <c r="J156" s="39"/>
      <c r="K156" s="39"/>
      <c r="L156" s="39"/>
      <c r="M156" s="39"/>
      <c r="N156" s="38"/>
    </row>
    <row r="157" spans="2:14" s="40" customFormat="1" x14ac:dyDescent="0.2">
      <c r="B157" s="39"/>
      <c r="C157" s="39"/>
      <c r="D157" s="39"/>
      <c r="E157" s="39"/>
      <c r="F157" s="39"/>
      <c r="G157" s="39"/>
      <c r="H157" s="39"/>
      <c r="I157" s="39"/>
      <c r="J157" s="39"/>
      <c r="K157" s="39"/>
      <c r="L157" s="39"/>
      <c r="M157" s="39"/>
      <c r="N157" s="38"/>
    </row>
    <row r="158" spans="2:14" s="40" customFormat="1" x14ac:dyDescent="0.2">
      <c r="B158" s="39"/>
      <c r="C158" s="39"/>
      <c r="D158" s="39"/>
      <c r="E158" s="39"/>
      <c r="F158" s="39"/>
      <c r="G158" s="39"/>
      <c r="H158" s="39"/>
      <c r="I158" s="39"/>
      <c r="J158" s="39"/>
      <c r="K158" s="39"/>
      <c r="L158" s="39"/>
      <c r="M158" s="39"/>
      <c r="N158" s="38"/>
    </row>
    <row r="159" spans="2:14" s="40" customFormat="1" x14ac:dyDescent="0.2">
      <c r="B159" s="39"/>
      <c r="C159" s="39"/>
      <c r="D159" s="39"/>
      <c r="E159" s="39"/>
      <c r="F159" s="39"/>
      <c r="G159" s="39"/>
      <c r="H159" s="39"/>
      <c r="I159" s="39"/>
      <c r="J159" s="39"/>
      <c r="K159" s="39"/>
      <c r="L159" s="39"/>
      <c r="M159" s="39"/>
      <c r="N159" s="38"/>
    </row>
    <row r="160" spans="2:14" s="40" customFormat="1" x14ac:dyDescent="0.2">
      <c r="B160" s="39"/>
      <c r="C160" s="39"/>
      <c r="D160" s="39"/>
      <c r="E160" s="39"/>
      <c r="F160" s="39"/>
      <c r="G160" s="39"/>
      <c r="H160" s="39"/>
      <c r="I160" s="39"/>
      <c r="J160" s="39"/>
      <c r="K160" s="39"/>
      <c r="L160" s="39"/>
      <c r="M160" s="39"/>
      <c r="N160" s="38"/>
    </row>
    <row r="161" spans="2:14" s="40" customFormat="1" x14ac:dyDescent="0.2">
      <c r="B161" s="39"/>
      <c r="C161" s="39"/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38"/>
    </row>
    <row r="162" spans="2:14" s="40" customFormat="1" x14ac:dyDescent="0.2">
      <c r="B162" s="39"/>
      <c r="C162" s="39"/>
      <c r="D162" s="39"/>
      <c r="E162" s="39"/>
      <c r="F162" s="39"/>
      <c r="G162" s="39"/>
      <c r="H162" s="39"/>
      <c r="I162" s="39"/>
      <c r="J162" s="39"/>
      <c r="K162" s="39"/>
      <c r="L162" s="39"/>
      <c r="M162" s="39"/>
      <c r="N162" s="38"/>
    </row>
    <row r="163" spans="2:14" s="40" customFormat="1" x14ac:dyDescent="0.2">
      <c r="B163" s="39"/>
      <c r="C163" s="39"/>
      <c r="D163" s="39"/>
      <c r="E163" s="39"/>
      <c r="F163" s="39"/>
      <c r="G163" s="39"/>
      <c r="H163" s="39"/>
      <c r="I163" s="39"/>
      <c r="J163" s="39"/>
      <c r="K163" s="39"/>
      <c r="L163" s="39"/>
      <c r="M163" s="39"/>
      <c r="N163" s="38"/>
    </row>
    <row r="164" spans="2:14" s="40" customFormat="1" x14ac:dyDescent="0.2">
      <c r="B164" s="39"/>
      <c r="C164" s="39"/>
      <c r="D164" s="39"/>
      <c r="E164" s="39"/>
      <c r="F164" s="39"/>
      <c r="G164" s="39"/>
      <c r="H164" s="39"/>
      <c r="I164" s="39"/>
      <c r="J164" s="39"/>
      <c r="K164" s="39"/>
      <c r="L164" s="39"/>
      <c r="M164" s="39"/>
      <c r="N164" s="38"/>
    </row>
    <row r="165" spans="2:14" s="40" customFormat="1" x14ac:dyDescent="0.2">
      <c r="B165" s="39"/>
      <c r="C165" s="39"/>
      <c r="D165" s="39"/>
      <c r="E165" s="39"/>
      <c r="F165" s="39"/>
      <c r="G165" s="39"/>
      <c r="H165" s="39"/>
      <c r="I165" s="39"/>
      <c r="J165" s="39"/>
      <c r="K165" s="39"/>
      <c r="L165" s="39"/>
      <c r="M165" s="39"/>
      <c r="N165" s="38"/>
    </row>
    <row r="166" spans="2:14" s="40" customFormat="1" x14ac:dyDescent="0.2">
      <c r="B166" s="39"/>
      <c r="C166" s="39"/>
      <c r="D166" s="39"/>
      <c r="E166" s="39"/>
      <c r="F166" s="39"/>
      <c r="G166" s="39"/>
      <c r="H166" s="39"/>
      <c r="I166" s="39"/>
      <c r="J166" s="39"/>
      <c r="K166" s="39"/>
      <c r="L166" s="39"/>
      <c r="M166" s="39"/>
      <c r="N166" s="38"/>
    </row>
    <row r="167" spans="2:14" s="40" customFormat="1" x14ac:dyDescent="0.2">
      <c r="B167" s="39"/>
      <c r="C167" s="39"/>
      <c r="D167" s="39"/>
      <c r="E167" s="39"/>
      <c r="F167" s="39"/>
      <c r="G167" s="39"/>
      <c r="H167" s="39"/>
      <c r="I167" s="39"/>
      <c r="J167" s="39"/>
      <c r="K167" s="39"/>
      <c r="L167" s="39"/>
      <c r="M167" s="39"/>
      <c r="N167" s="38"/>
    </row>
    <row r="168" spans="2:14" s="40" customFormat="1" x14ac:dyDescent="0.2">
      <c r="B168" s="39"/>
      <c r="C168" s="39"/>
      <c r="D168" s="39"/>
      <c r="E168" s="39"/>
      <c r="F168" s="39"/>
      <c r="G168" s="39"/>
      <c r="H168" s="39"/>
      <c r="I168" s="39"/>
      <c r="J168" s="39"/>
      <c r="K168" s="39"/>
      <c r="L168" s="39"/>
      <c r="M168" s="39"/>
      <c r="N168" s="38"/>
    </row>
    <row r="169" spans="2:14" s="40" customFormat="1" x14ac:dyDescent="0.2">
      <c r="B169" s="39"/>
      <c r="C169" s="39"/>
      <c r="D169" s="39"/>
      <c r="E169" s="39"/>
      <c r="F169" s="39"/>
      <c r="G169" s="39"/>
      <c r="H169" s="39"/>
      <c r="I169" s="39"/>
      <c r="J169" s="39"/>
      <c r="K169" s="39"/>
      <c r="L169" s="39"/>
      <c r="M169" s="39"/>
      <c r="N169" s="38"/>
    </row>
    <row r="170" spans="2:14" s="40" customFormat="1" x14ac:dyDescent="0.2">
      <c r="B170" s="39"/>
      <c r="C170" s="39"/>
      <c r="D170" s="39"/>
      <c r="E170" s="39"/>
      <c r="F170" s="39"/>
      <c r="G170" s="39"/>
      <c r="H170" s="39"/>
      <c r="I170" s="39"/>
      <c r="J170" s="39"/>
      <c r="K170" s="39"/>
      <c r="L170" s="39"/>
      <c r="M170" s="39"/>
      <c r="N170" s="38"/>
    </row>
    <row r="171" spans="2:14" s="40" customFormat="1" x14ac:dyDescent="0.2">
      <c r="B171" s="39"/>
      <c r="C171" s="39"/>
      <c r="D171" s="39"/>
      <c r="E171" s="39"/>
      <c r="F171" s="39"/>
      <c r="G171" s="39"/>
      <c r="H171" s="39"/>
      <c r="I171" s="39"/>
      <c r="J171" s="39"/>
      <c r="K171" s="39"/>
      <c r="L171" s="39"/>
      <c r="M171" s="39"/>
      <c r="N171" s="38"/>
    </row>
    <row r="172" spans="2:14" s="40" customFormat="1" x14ac:dyDescent="0.2">
      <c r="B172" s="39"/>
      <c r="C172" s="39"/>
      <c r="D172" s="39"/>
      <c r="E172" s="39"/>
      <c r="F172" s="39"/>
      <c r="G172" s="39"/>
      <c r="H172" s="39"/>
      <c r="I172" s="39"/>
      <c r="J172" s="39"/>
      <c r="K172" s="39"/>
      <c r="L172" s="39"/>
      <c r="M172" s="39"/>
      <c r="N172" s="38"/>
    </row>
    <row r="173" spans="2:14" s="40" customFormat="1" x14ac:dyDescent="0.2">
      <c r="B173" s="39"/>
      <c r="C173" s="39"/>
      <c r="D173" s="39"/>
      <c r="E173" s="39"/>
      <c r="F173" s="39"/>
      <c r="G173" s="39"/>
      <c r="H173" s="39"/>
      <c r="I173" s="39"/>
      <c r="J173" s="39"/>
      <c r="K173" s="39"/>
      <c r="L173" s="39"/>
      <c r="M173" s="39"/>
      <c r="N173" s="38"/>
    </row>
    <row r="174" spans="2:14" s="40" customFormat="1" x14ac:dyDescent="0.2">
      <c r="B174" s="39"/>
      <c r="C174" s="39"/>
      <c r="D174" s="39"/>
      <c r="E174" s="39"/>
      <c r="F174" s="39"/>
      <c r="G174" s="39"/>
      <c r="H174" s="39"/>
      <c r="I174" s="39"/>
      <c r="J174" s="39"/>
      <c r="K174" s="39"/>
      <c r="L174" s="39"/>
      <c r="M174" s="39"/>
      <c r="N174" s="38"/>
    </row>
    <row r="175" spans="2:14" s="40" customFormat="1" x14ac:dyDescent="0.2">
      <c r="B175" s="39"/>
      <c r="C175" s="39"/>
      <c r="D175" s="39"/>
      <c r="E175" s="39"/>
      <c r="F175" s="39"/>
      <c r="G175" s="39"/>
      <c r="H175" s="39"/>
      <c r="I175" s="39"/>
      <c r="J175" s="39"/>
      <c r="K175" s="39"/>
      <c r="L175" s="39"/>
      <c r="M175" s="39"/>
      <c r="N175" s="38"/>
    </row>
    <row r="176" spans="2:14" s="40" customFormat="1" x14ac:dyDescent="0.2">
      <c r="B176" s="39"/>
      <c r="C176" s="39"/>
      <c r="D176" s="39"/>
      <c r="E176" s="39"/>
      <c r="F176" s="39"/>
      <c r="G176" s="39"/>
      <c r="H176" s="39"/>
      <c r="I176" s="39"/>
      <c r="J176" s="39"/>
      <c r="K176" s="39"/>
      <c r="L176" s="39"/>
      <c r="M176" s="39"/>
      <c r="N176" s="38"/>
    </row>
    <row r="177" spans="2:14" s="40" customFormat="1" x14ac:dyDescent="0.2">
      <c r="B177" s="39"/>
      <c r="C177" s="39"/>
      <c r="D177" s="39"/>
      <c r="E177" s="39"/>
      <c r="F177" s="39"/>
      <c r="G177" s="39"/>
      <c r="H177" s="39"/>
      <c r="I177" s="39"/>
      <c r="J177" s="39"/>
      <c r="K177" s="39"/>
      <c r="L177" s="39"/>
      <c r="M177" s="39"/>
      <c r="N177" s="38"/>
    </row>
    <row r="178" spans="2:14" s="40" customFormat="1" x14ac:dyDescent="0.2">
      <c r="B178" s="39"/>
      <c r="C178" s="39"/>
      <c r="D178" s="39"/>
      <c r="E178" s="39"/>
      <c r="F178" s="39"/>
      <c r="G178" s="39"/>
      <c r="H178" s="39"/>
      <c r="I178" s="39"/>
      <c r="J178" s="39"/>
      <c r="K178" s="39"/>
      <c r="L178" s="39"/>
      <c r="M178" s="39"/>
      <c r="N178" s="38"/>
    </row>
    <row r="179" spans="2:14" s="40" customFormat="1" x14ac:dyDescent="0.2">
      <c r="B179" s="39"/>
      <c r="C179" s="39"/>
      <c r="D179" s="39"/>
      <c r="E179" s="39"/>
      <c r="F179" s="39"/>
      <c r="G179" s="39"/>
      <c r="H179" s="39"/>
      <c r="I179" s="39"/>
      <c r="J179" s="39"/>
      <c r="K179" s="39"/>
      <c r="L179" s="39"/>
      <c r="M179" s="39"/>
      <c r="N179" s="38"/>
    </row>
    <row r="180" spans="2:14" s="40" customFormat="1" x14ac:dyDescent="0.2">
      <c r="B180" s="39"/>
      <c r="C180" s="39"/>
      <c r="D180" s="39"/>
      <c r="E180" s="39"/>
      <c r="F180" s="39"/>
      <c r="G180" s="39"/>
      <c r="H180" s="39"/>
      <c r="I180" s="39"/>
      <c r="J180" s="39"/>
      <c r="K180" s="39"/>
      <c r="L180" s="39"/>
      <c r="M180" s="39"/>
      <c r="N180" s="38"/>
    </row>
    <row r="181" spans="2:14" s="40" customFormat="1" x14ac:dyDescent="0.2">
      <c r="B181" s="39"/>
      <c r="C181" s="39"/>
      <c r="D181" s="39"/>
      <c r="E181" s="39"/>
      <c r="F181" s="39"/>
      <c r="G181" s="39"/>
      <c r="H181" s="39"/>
      <c r="I181" s="39"/>
      <c r="J181" s="39"/>
      <c r="K181" s="39"/>
      <c r="L181" s="39"/>
      <c r="M181" s="39"/>
      <c r="N181" s="38"/>
    </row>
    <row r="182" spans="2:14" s="40" customFormat="1" x14ac:dyDescent="0.2">
      <c r="B182" s="39"/>
      <c r="C182" s="39"/>
      <c r="D182" s="39"/>
      <c r="E182" s="39"/>
      <c r="F182" s="39"/>
      <c r="G182" s="39"/>
      <c r="H182" s="39"/>
      <c r="I182" s="39"/>
      <c r="J182" s="39"/>
      <c r="K182" s="39"/>
      <c r="L182" s="39"/>
      <c r="M182" s="39"/>
      <c r="N182" s="38"/>
    </row>
    <row r="183" spans="2:14" s="40" customFormat="1" x14ac:dyDescent="0.2">
      <c r="B183" s="39"/>
      <c r="C183" s="39"/>
      <c r="D183" s="39"/>
      <c r="E183" s="39"/>
      <c r="F183" s="39"/>
      <c r="G183" s="39"/>
      <c r="H183" s="39"/>
      <c r="I183" s="39"/>
      <c r="J183" s="39"/>
      <c r="K183" s="39"/>
      <c r="L183" s="39"/>
      <c r="M183" s="39"/>
      <c r="N183" s="38"/>
    </row>
    <row r="184" spans="2:14" s="40" customFormat="1" x14ac:dyDescent="0.2">
      <c r="B184" s="39"/>
      <c r="C184" s="39"/>
      <c r="D184" s="39"/>
      <c r="E184" s="39"/>
      <c r="F184" s="39"/>
      <c r="G184" s="39"/>
      <c r="H184" s="39"/>
      <c r="I184" s="39"/>
      <c r="J184" s="39"/>
      <c r="K184" s="39"/>
      <c r="L184" s="39"/>
      <c r="M184" s="39"/>
      <c r="N184" s="38"/>
    </row>
    <row r="185" spans="2:14" s="40" customFormat="1" x14ac:dyDescent="0.2">
      <c r="B185" s="39"/>
      <c r="C185" s="39"/>
      <c r="D185" s="39"/>
      <c r="E185" s="39"/>
      <c r="F185" s="39"/>
      <c r="G185" s="39"/>
      <c r="H185" s="39"/>
      <c r="I185" s="39"/>
      <c r="J185" s="39"/>
      <c r="K185" s="39"/>
      <c r="L185" s="39"/>
      <c r="M185" s="39"/>
      <c r="N185" s="38"/>
    </row>
    <row r="186" spans="2:14" s="40" customFormat="1" x14ac:dyDescent="0.2">
      <c r="B186" s="39"/>
      <c r="C186" s="39"/>
      <c r="D186" s="39"/>
      <c r="E186" s="39"/>
      <c r="F186" s="39"/>
      <c r="G186" s="39"/>
      <c r="H186" s="39"/>
      <c r="I186" s="39"/>
      <c r="J186" s="39"/>
      <c r="K186" s="39"/>
      <c r="L186" s="39"/>
      <c r="M186" s="39"/>
      <c r="N186" s="38"/>
    </row>
    <row r="187" spans="2:14" s="40" customFormat="1" x14ac:dyDescent="0.2">
      <c r="B187" s="39"/>
      <c r="C187" s="39"/>
      <c r="D187" s="39"/>
      <c r="E187" s="39"/>
      <c r="F187" s="39"/>
      <c r="G187" s="39"/>
      <c r="H187" s="39"/>
      <c r="I187" s="39"/>
      <c r="J187" s="39"/>
      <c r="K187" s="39"/>
      <c r="L187" s="39"/>
      <c r="M187" s="39"/>
      <c r="N187" s="38"/>
    </row>
    <row r="188" spans="2:14" s="40" customFormat="1" x14ac:dyDescent="0.2">
      <c r="B188" s="39"/>
      <c r="C188" s="39"/>
      <c r="D188" s="39"/>
      <c r="E188" s="39"/>
      <c r="F188" s="39"/>
      <c r="G188" s="39"/>
      <c r="H188" s="39"/>
      <c r="I188" s="39"/>
      <c r="J188" s="39"/>
      <c r="K188" s="39"/>
      <c r="L188" s="39"/>
      <c r="M188" s="39"/>
      <c r="N188" s="38"/>
    </row>
    <row r="189" spans="2:14" s="40" customFormat="1" x14ac:dyDescent="0.2">
      <c r="B189" s="39"/>
      <c r="C189" s="39"/>
      <c r="D189" s="39"/>
      <c r="E189" s="39"/>
      <c r="F189" s="39"/>
      <c r="G189" s="39"/>
      <c r="H189" s="39"/>
      <c r="I189" s="39"/>
      <c r="J189" s="39"/>
      <c r="K189" s="39"/>
      <c r="L189" s="39"/>
      <c r="M189" s="39"/>
      <c r="N189" s="38"/>
    </row>
    <row r="190" spans="2:14" s="40" customFormat="1" x14ac:dyDescent="0.2">
      <c r="B190" s="39"/>
      <c r="C190" s="39"/>
      <c r="D190" s="39"/>
      <c r="E190" s="39"/>
      <c r="F190" s="39"/>
      <c r="G190" s="39"/>
      <c r="H190" s="39"/>
      <c r="I190" s="39"/>
      <c r="J190" s="39"/>
      <c r="K190" s="39"/>
      <c r="L190" s="39"/>
      <c r="M190" s="39"/>
      <c r="N190" s="38"/>
    </row>
    <row r="191" spans="2:14" s="40" customFormat="1" x14ac:dyDescent="0.2">
      <c r="B191" s="39"/>
      <c r="C191" s="39"/>
      <c r="D191" s="39"/>
      <c r="E191" s="39"/>
      <c r="F191" s="39"/>
      <c r="G191" s="39"/>
      <c r="H191" s="39"/>
      <c r="I191" s="39"/>
      <c r="J191" s="39"/>
      <c r="K191" s="39"/>
      <c r="L191" s="39"/>
      <c r="M191" s="39"/>
      <c r="N191" s="38"/>
    </row>
    <row r="192" spans="2:14" s="40" customFormat="1" x14ac:dyDescent="0.2">
      <c r="B192" s="39"/>
      <c r="C192" s="39"/>
      <c r="D192" s="39"/>
      <c r="E192" s="39"/>
      <c r="F192" s="39"/>
      <c r="G192" s="39"/>
      <c r="H192" s="39"/>
      <c r="I192" s="39"/>
      <c r="J192" s="39"/>
      <c r="K192" s="39"/>
      <c r="L192" s="39"/>
      <c r="M192" s="39"/>
      <c r="N192" s="38"/>
    </row>
    <row r="193" spans="2:14" s="40" customFormat="1" x14ac:dyDescent="0.2">
      <c r="B193" s="39"/>
      <c r="C193" s="39"/>
      <c r="D193" s="39"/>
      <c r="E193" s="39"/>
      <c r="F193" s="39"/>
      <c r="G193" s="39"/>
      <c r="H193" s="39"/>
      <c r="I193" s="39"/>
      <c r="J193" s="39"/>
      <c r="K193" s="39"/>
      <c r="L193" s="39"/>
      <c r="M193" s="39"/>
      <c r="N193" s="38"/>
    </row>
    <row r="194" spans="2:14" s="40" customFormat="1" x14ac:dyDescent="0.2">
      <c r="B194" s="39"/>
      <c r="C194" s="39"/>
      <c r="D194" s="39"/>
      <c r="E194" s="39"/>
      <c r="F194" s="39"/>
      <c r="G194" s="39"/>
      <c r="H194" s="39"/>
      <c r="I194" s="39"/>
      <c r="J194" s="39"/>
      <c r="K194" s="39"/>
      <c r="L194" s="39"/>
      <c r="M194" s="39"/>
      <c r="N194" s="38"/>
    </row>
    <row r="195" spans="2:14" s="40" customFormat="1" x14ac:dyDescent="0.2">
      <c r="B195" s="39"/>
      <c r="C195" s="39"/>
      <c r="D195" s="39"/>
      <c r="E195" s="39"/>
      <c r="F195" s="39"/>
      <c r="G195" s="39"/>
      <c r="H195" s="39"/>
      <c r="I195" s="39"/>
      <c r="J195" s="39"/>
      <c r="K195" s="39"/>
      <c r="L195" s="39"/>
      <c r="M195" s="39"/>
      <c r="N195" s="38"/>
    </row>
    <row r="196" spans="2:14" s="40" customFormat="1" x14ac:dyDescent="0.2">
      <c r="B196" s="39"/>
      <c r="C196" s="39"/>
      <c r="D196" s="39"/>
      <c r="E196" s="39"/>
      <c r="F196" s="39"/>
      <c r="G196" s="39"/>
      <c r="H196" s="39"/>
      <c r="I196" s="39"/>
      <c r="J196" s="39"/>
      <c r="K196" s="39"/>
      <c r="L196" s="39"/>
      <c r="M196" s="39"/>
      <c r="N196" s="38"/>
    </row>
    <row r="197" spans="2:14" s="40" customFormat="1" x14ac:dyDescent="0.2">
      <c r="B197" s="39"/>
      <c r="C197" s="39"/>
      <c r="D197" s="39"/>
      <c r="E197" s="39"/>
      <c r="F197" s="39"/>
      <c r="G197" s="39"/>
      <c r="H197" s="39"/>
      <c r="I197" s="39"/>
      <c r="J197" s="39"/>
      <c r="K197" s="39"/>
      <c r="L197" s="39"/>
      <c r="M197" s="39"/>
      <c r="N197" s="38"/>
    </row>
    <row r="198" spans="2:14" s="40" customFormat="1" x14ac:dyDescent="0.2">
      <c r="B198" s="39"/>
      <c r="C198" s="39"/>
      <c r="D198" s="39"/>
      <c r="E198" s="39"/>
      <c r="F198" s="39"/>
      <c r="G198" s="39"/>
      <c r="H198" s="39"/>
      <c r="I198" s="39"/>
      <c r="J198" s="39"/>
      <c r="K198" s="39"/>
      <c r="L198" s="39"/>
      <c r="M198" s="39"/>
      <c r="N198" s="38"/>
    </row>
    <row r="199" spans="2:14" s="40" customFormat="1" x14ac:dyDescent="0.2">
      <c r="B199" s="39"/>
      <c r="C199" s="39"/>
      <c r="D199" s="39"/>
      <c r="E199" s="39"/>
      <c r="F199" s="39"/>
      <c r="G199" s="39"/>
      <c r="H199" s="39"/>
      <c r="I199" s="39"/>
      <c r="J199" s="39"/>
      <c r="K199" s="39"/>
      <c r="L199" s="39"/>
      <c r="M199" s="39"/>
      <c r="N199" s="38"/>
    </row>
    <row r="200" spans="2:14" s="40" customFormat="1" x14ac:dyDescent="0.2">
      <c r="B200" s="39"/>
      <c r="C200" s="39"/>
      <c r="D200" s="39"/>
      <c r="E200" s="39"/>
      <c r="F200" s="39"/>
      <c r="G200" s="39"/>
      <c r="H200" s="39"/>
      <c r="I200" s="39"/>
      <c r="J200" s="39"/>
      <c r="K200" s="39"/>
      <c r="L200" s="39"/>
      <c r="M200" s="39"/>
      <c r="N200" s="38"/>
    </row>
    <row r="201" spans="2:14" s="40" customFormat="1" x14ac:dyDescent="0.2">
      <c r="B201" s="39"/>
      <c r="C201" s="39"/>
      <c r="D201" s="39"/>
      <c r="E201" s="39"/>
      <c r="F201" s="39"/>
      <c r="G201" s="39"/>
      <c r="H201" s="39"/>
      <c r="I201" s="39"/>
      <c r="J201" s="39"/>
      <c r="K201" s="39"/>
      <c r="L201" s="39"/>
      <c r="M201" s="39"/>
      <c r="N201" s="38"/>
    </row>
    <row r="202" spans="2:14" s="40" customFormat="1" x14ac:dyDescent="0.2">
      <c r="B202" s="39"/>
      <c r="C202" s="39"/>
      <c r="D202" s="39"/>
      <c r="E202" s="39"/>
      <c r="F202" s="39"/>
      <c r="G202" s="39"/>
      <c r="H202" s="39"/>
      <c r="I202" s="39"/>
      <c r="J202" s="39"/>
      <c r="K202" s="39"/>
      <c r="L202" s="39"/>
      <c r="M202" s="39"/>
      <c r="N202" s="38"/>
    </row>
    <row r="203" spans="2:14" s="40" customFormat="1" x14ac:dyDescent="0.2">
      <c r="B203" s="39"/>
      <c r="C203" s="39"/>
      <c r="D203" s="39"/>
      <c r="E203" s="39"/>
      <c r="F203" s="39"/>
      <c r="G203" s="39"/>
      <c r="H203" s="39"/>
      <c r="I203" s="39"/>
      <c r="J203" s="39"/>
      <c r="K203" s="39"/>
      <c r="L203" s="39"/>
      <c r="M203" s="39"/>
      <c r="N203" s="38"/>
    </row>
    <row r="204" spans="2:14" s="40" customFormat="1" x14ac:dyDescent="0.2">
      <c r="B204" s="39"/>
      <c r="C204" s="39"/>
      <c r="D204" s="39"/>
      <c r="E204" s="39"/>
      <c r="F204" s="39"/>
      <c r="G204" s="39"/>
      <c r="H204" s="39"/>
      <c r="I204" s="39"/>
      <c r="J204" s="39"/>
      <c r="K204" s="39"/>
      <c r="L204" s="39"/>
      <c r="M204" s="39"/>
      <c r="N204" s="38"/>
    </row>
    <row r="205" spans="2:14" s="40" customFormat="1" x14ac:dyDescent="0.2">
      <c r="B205" s="39"/>
      <c r="C205" s="39"/>
      <c r="D205" s="39"/>
      <c r="E205" s="39"/>
      <c r="F205" s="39"/>
      <c r="G205" s="39"/>
      <c r="H205" s="39"/>
      <c r="I205" s="39"/>
      <c r="J205" s="39"/>
      <c r="K205" s="39"/>
      <c r="L205" s="39"/>
      <c r="M205" s="39"/>
      <c r="N205" s="38"/>
    </row>
    <row r="206" spans="2:14" s="40" customFormat="1" x14ac:dyDescent="0.2">
      <c r="B206" s="39"/>
      <c r="C206" s="39"/>
      <c r="D206" s="39"/>
      <c r="E206" s="39"/>
      <c r="F206" s="39"/>
      <c r="G206" s="39"/>
      <c r="H206" s="39"/>
      <c r="I206" s="39"/>
      <c r="J206" s="39"/>
      <c r="K206" s="39"/>
      <c r="L206" s="39"/>
      <c r="M206" s="39"/>
      <c r="N206" s="38"/>
    </row>
    <row r="207" spans="2:14" s="40" customFormat="1" x14ac:dyDescent="0.2">
      <c r="B207" s="39"/>
      <c r="C207" s="39"/>
      <c r="D207" s="39"/>
      <c r="E207" s="39"/>
      <c r="F207" s="39"/>
      <c r="G207" s="39"/>
      <c r="H207" s="39"/>
      <c r="I207" s="39"/>
      <c r="J207" s="39"/>
      <c r="K207" s="39"/>
      <c r="L207" s="39"/>
      <c r="M207" s="39"/>
      <c r="N207" s="38"/>
    </row>
    <row r="208" spans="2:14" s="40" customFormat="1" x14ac:dyDescent="0.2">
      <c r="B208" s="39"/>
      <c r="C208" s="39"/>
      <c r="D208" s="39"/>
      <c r="E208" s="39"/>
      <c r="F208" s="39"/>
      <c r="G208" s="39"/>
      <c r="H208" s="39"/>
      <c r="I208" s="39"/>
      <c r="J208" s="39"/>
      <c r="K208" s="39"/>
      <c r="L208" s="39"/>
      <c r="M208" s="39"/>
      <c r="N208" s="38"/>
    </row>
    <row r="209" spans="2:14" s="40" customFormat="1" x14ac:dyDescent="0.2">
      <c r="B209" s="39"/>
      <c r="C209" s="39"/>
      <c r="D209" s="39"/>
      <c r="E209" s="39"/>
      <c r="F209" s="39"/>
      <c r="G209" s="39"/>
      <c r="H209" s="39"/>
      <c r="I209" s="39"/>
      <c r="J209" s="39"/>
      <c r="K209" s="39"/>
      <c r="L209" s="39"/>
      <c r="M209" s="39"/>
      <c r="N209" s="38"/>
    </row>
    <row r="210" spans="2:14" s="40" customFormat="1" x14ac:dyDescent="0.2">
      <c r="B210" s="39"/>
      <c r="C210" s="39"/>
      <c r="D210" s="39"/>
      <c r="E210" s="39"/>
      <c r="F210" s="39"/>
      <c r="G210" s="39"/>
      <c r="H210" s="39"/>
      <c r="I210" s="39"/>
      <c r="J210" s="39"/>
      <c r="K210" s="39"/>
      <c r="L210" s="39"/>
      <c r="M210" s="39"/>
      <c r="N210" s="38"/>
    </row>
    <row r="211" spans="2:14" s="40" customFormat="1" x14ac:dyDescent="0.2">
      <c r="B211" s="39"/>
      <c r="C211" s="39"/>
      <c r="D211" s="39"/>
      <c r="E211" s="39"/>
      <c r="F211" s="39"/>
      <c r="G211" s="39"/>
      <c r="H211" s="39"/>
      <c r="I211" s="39"/>
      <c r="J211" s="39"/>
      <c r="K211" s="39"/>
      <c r="L211" s="39"/>
      <c r="M211" s="39"/>
      <c r="N211" s="38"/>
    </row>
    <row r="212" spans="2:14" s="40" customFormat="1" x14ac:dyDescent="0.2">
      <c r="B212" s="39"/>
      <c r="C212" s="39"/>
      <c r="D212" s="39"/>
      <c r="E212" s="39"/>
      <c r="F212" s="39"/>
      <c r="G212" s="39"/>
      <c r="H212" s="39"/>
      <c r="I212" s="39"/>
      <c r="J212" s="39"/>
      <c r="K212" s="39"/>
      <c r="L212" s="39"/>
      <c r="M212" s="39"/>
      <c r="N212" s="38"/>
    </row>
    <row r="213" spans="2:14" s="40" customFormat="1" x14ac:dyDescent="0.2">
      <c r="B213" s="39"/>
      <c r="C213" s="39"/>
      <c r="D213" s="39"/>
      <c r="E213" s="39"/>
      <c r="F213" s="39"/>
      <c r="G213" s="39"/>
      <c r="H213" s="39"/>
      <c r="I213" s="39"/>
      <c r="J213" s="39"/>
      <c r="K213" s="39"/>
      <c r="L213" s="39"/>
      <c r="M213" s="39"/>
      <c r="N213" s="38"/>
    </row>
    <row r="214" spans="2:14" s="40" customFormat="1" x14ac:dyDescent="0.2">
      <c r="B214" s="39"/>
      <c r="C214" s="39"/>
      <c r="D214" s="39"/>
      <c r="E214" s="39"/>
      <c r="F214" s="39"/>
      <c r="G214" s="39"/>
      <c r="H214" s="39"/>
      <c r="I214" s="39"/>
      <c r="J214" s="39"/>
      <c r="K214" s="39"/>
      <c r="L214" s="39"/>
      <c r="M214" s="39"/>
      <c r="N214" s="38"/>
    </row>
    <row r="215" spans="2:14" s="40" customFormat="1" x14ac:dyDescent="0.2">
      <c r="B215" s="39"/>
      <c r="C215" s="39"/>
      <c r="D215" s="39"/>
      <c r="E215" s="39"/>
      <c r="F215" s="39"/>
      <c r="G215" s="39"/>
      <c r="H215" s="39"/>
      <c r="I215" s="39"/>
      <c r="J215" s="39"/>
      <c r="K215" s="39"/>
      <c r="L215" s="39"/>
      <c r="M215" s="39"/>
      <c r="N215" s="38"/>
    </row>
    <row r="216" spans="2:14" s="40" customFormat="1" x14ac:dyDescent="0.2">
      <c r="B216" s="39"/>
      <c r="C216" s="39"/>
      <c r="D216" s="39"/>
      <c r="E216" s="39"/>
      <c r="F216" s="39"/>
      <c r="G216" s="39"/>
      <c r="H216" s="39"/>
      <c r="I216" s="39"/>
      <c r="J216" s="39"/>
      <c r="K216" s="39"/>
      <c r="L216" s="39"/>
      <c r="M216" s="39"/>
      <c r="N216" s="38"/>
    </row>
    <row r="217" spans="2:14" s="40" customFormat="1" x14ac:dyDescent="0.2">
      <c r="B217" s="39"/>
      <c r="C217" s="39"/>
      <c r="D217" s="39"/>
      <c r="E217" s="39"/>
      <c r="F217" s="39"/>
      <c r="G217" s="39"/>
      <c r="H217" s="39"/>
      <c r="I217" s="39"/>
      <c r="J217" s="39"/>
      <c r="K217" s="39"/>
      <c r="L217" s="39"/>
      <c r="M217" s="39"/>
      <c r="N217" s="38"/>
    </row>
    <row r="218" spans="2:14" s="40" customFormat="1" x14ac:dyDescent="0.2">
      <c r="B218" s="39"/>
      <c r="C218" s="39"/>
      <c r="D218" s="39"/>
      <c r="E218" s="39"/>
      <c r="F218" s="39"/>
      <c r="G218" s="39"/>
      <c r="H218" s="39"/>
      <c r="I218" s="39"/>
      <c r="J218" s="39"/>
      <c r="K218" s="39"/>
      <c r="L218" s="39"/>
      <c r="M218" s="39"/>
      <c r="N218" s="38"/>
    </row>
    <row r="219" spans="2:14" s="40" customFormat="1" x14ac:dyDescent="0.2">
      <c r="B219" s="39"/>
      <c r="C219" s="39"/>
      <c r="D219" s="39"/>
      <c r="E219" s="39"/>
      <c r="F219" s="39"/>
      <c r="G219" s="39"/>
      <c r="H219" s="39"/>
      <c r="I219" s="39"/>
      <c r="J219" s="39"/>
      <c r="K219" s="39"/>
      <c r="L219" s="39"/>
      <c r="M219" s="39"/>
      <c r="N219" s="38"/>
    </row>
    <row r="220" spans="2:14" s="40" customFormat="1" x14ac:dyDescent="0.2">
      <c r="B220" s="39"/>
      <c r="C220" s="39"/>
      <c r="D220" s="39"/>
      <c r="E220" s="39"/>
      <c r="F220" s="39"/>
      <c r="G220" s="39"/>
      <c r="H220" s="39"/>
      <c r="I220" s="39"/>
      <c r="J220" s="39"/>
      <c r="K220" s="39"/>
      <c r="L220" s="39"/>
      <c r="M220" s="39"/>
      <c r="N220" s="38"/>
    </row>
    <row r="221" spans="2:14" s="40" customFormat="1" x14ac:dyDescent="0.2">
      <c r="B221" s="39"/>
      <c r="C221" s="39"/>
      <c r="D221" s="39"/>
      <c r="E221" s="39"/>
      <c r="F221" s="39"/>
      <c r="G221" s="39"/>
      <c r="H221" s="39"/>
      <c r="I221" s="39"/>
      <c r="J221" s="39"/>
      <c r="K221" s="39"/>
      <c r="L221" s="39"/>
      <c r="M221" s="39"/>
      <c r="N221" s="38"/>
    </row>
    <row r="222" spans="2:14" s="40" customFormat="1" x14ac:dyDescent="0.2">
      <c r="B222" s="39"/>
      <c r="C222" s="39"/>
      <c r="D222" s="39"/>
      <c r="E222" s="39"/>
      <c r="F222" s="39"/>
      <c r="G222" s="39"/>
      <c r="H222" s="39"/>
      <c r="I222" s="39"/>
      <c r="J222" s="39"/>
      <c r="K222" s="39"/>
      <c r="L222" s="39"/>
      <c r="M222" s="39"/>
      <c r="N222" s="38"/>
    </row>
    <row r="223" spans="2:14" s="40" customFormat="1" x14ac:dyDescent="0.2">
      <c r="B223" s="39"/>
      <c r="C223" s="39"/>
      <c r="D223" s="39"/>
      <c r="E223" s="39"/>
      <c r="F223" s="39"/>
      <c r="G223" s="39"/>
      <c r="H223" s="39"/>
      <c r="I223" s="39"/>
      <c r="J223" s="39"/>
      <c r="K223" s="39"/>
      <c r="L223" s="39"/>
      <c r="M223" s="39"/>
      <c r="N223" s="38"/>
    </row>
    <row r="224" spans="2:14" s="40" customFormat="1" x14ac:dyDescent="0.2">
      <c r="B224" s="39"/>
      <c r="C224" s="39"/>
      <c r="D224" s="39"/>
      <c r="E224" s="39"/>
      <c r="F224" s="39"/>
      <c r="G224" s="39"/>
      <c r="H224" s="39"/>
      <c r="I224" s="39"/>
      <c r="J224" s="39"/>
      <c r="K224" s="39"/>
      <c r="L224" s="39"/>
      <c r="M224" s="39"/>
      <c r="N224" s="38"/>
    </row>
    <row r="225" spans="2:14" s="40" customFormat="1" x14ac:dyDescent="0.2">
      <c r="B225" s="39"/>
      <c r="C225" s="39"/>
      <c r="D225" s="39"/>
      <c r="E225" s="39"/>
      <c r="F225" s="39"/>
      <c r="G225" s="39"/>
      <c r="H225" s="39"/>
      <c r="I225" s="39"/>
      <c r="J225" s="39"/>
      <c r="K225" s="39"/>
      <c r="L225" s="39"/>
      <c r="M225" s="39"/>
      <c r="N225" s="38"/>
    </row>
    <row r="226" spans="2:14" s="40" customFormat="1" x14ac:dyDescent="0.2">
      <c r="B226" s="39"/>
      <c r="C226" s="39"/>
      <c r="D226" s="39"/>
      <c r="E226" s="39"/>
      <c r="F226" s="39"/>
      <c r="G226" s="39"/>
      <c r="H226" s="39"/>
      <c r="I226" s="39"/>
      <c r="J226" s="39"/>
      <c r="K226" s="39"/>
      <c r="L226" s="39"/>
      <c r="M226" s="39"/>
      <c r="N226" s="38"/>
    </row>
    <row r="227" spans="2:14" s="40" customFormat="1" x14ac:dyDescent="0.2">
      <c r="B227" s="39"/>
      <c r="C227" s="39"/>
      <c r="D227" s="39"/>
      <c r="E227" s="39"/>
      <c r="F227" s="39"/>
      <c r="G227" s="39"/>
      <c r="H227" s="39"/>
      <c r="I227" s="39"/>
      <c r="J227" s="39"/>
      <c r="K227" s="39"/>
      <c r="L227" s="39"/>
      <c r="M227" s="39"/>
      <c r="N227" s="38"/>
    </row>
    <row r="228" spans="2:14" s="40" customFormat="1" x14ac:dyDescent="0.2">
      <c r="B228" s="39"/>
      <c r="C228" s="39"/>
      <c r="D228" s="39"/>
      <c r="E228" s="39"/>
      <c r="F228" s="39"/>
      <c r="G228" s="39"/>
      <c r="H228" s="39"/>
      <c r="I228" s="39"/>
      <c r="J228" s="39"/>
      <c r="K228" s="39"/>
      <c r="L228" s="39"/>
      <c r="M228" s="39"/>
      <c r="N228" s="38"/>
    </row>
    <row r="229" spans="2:14" s="40" customFormat="1" x14ac:dyDescent="0.2">
      <c r="B229" s="39"/>
      <c r="C229" s="39"/>
      <c r="D229" s="39"/>
      <c r="E229" s="39"/>
      <c r="F229" s="39"/>
      <c r="G229" s="39"/>
      <c r="H229" s="39"/>
      <c r="I229" s="39"/>
      <c r="J229" s="39"/>
      <c r="K229" s="39"/>
      <c r="L229" s="39"/>
      <c r="M229" s="39"/>
      <c r="N229" s="38"/>
    </row>
    <row r="230" spans="2:14" s="40" customFormat="1" x14ac:dyDescent="0.2">
      <c r="B230" s="39"/>
      <c r="C230" s="39"/>
      <c r="D230" s="39"/>
      <c r="E230" s="39"/>
      <c r="F230" s="39"/>
      <c r="G230" s="39"/>
      <c r="H230" s="39"/>
      <c r="I230" s="39"/>
      <c r="J230" s="39"/>
      <c r="K230" s="39"/>
      <c r="L230" s="39"/>
      <c r="M230" s="39"/>
      <c r="N230" s="38"/>
    </row>
    <row r="231" spans="2:14" s="40" customFormat="1" x14ac:dyDescent="0.2">
      <c r="B231" s="39"/>
      <c r="C231" s="39"/>
      <c r="D231" s="39"/>
      <c r="E231" s="39"/>
      <c r="F231" s="39"/>
      <c r="G231" s="39"/>
      <c r="H231" s="39"/>
      <c r="I231" s="39"/>
      <c r="J231" s="39"/>
      <c r="K231" s="39"/>
      <c r="L231" s="39"/>
      <c r="M231" s="39"/>
      <c r="N231" s="38"/>
    </row>
    <row r="232" spans="2:14" s="40" customFormat="1" x14ac:dyDescent="0.2">
      <c r="B232" s="39"/>
      <c r="C232" s="39"/>
      <c r="D232" s="39"/>
      <c r="E232" s="39"/>
      <c r="F232" s="39"/>
      <c r="G232" s="39"/>
      <c r="H232" s="39"/>
      <c r="I232" s="39"/>
      <c r="J232" s="39"/>
      <c r="K232" s="39"/>
      <c r="L232" s="39"/>
      <c r="M232" s="39"/>
      <c r="N232" s="38"/>
    </row>
    <row r="233" spans="2:14" s="40" customFormat="1" x14ac:dyDescent="0.2">
      <c r="B233" s="39"/>
      <c r="C233" s="39"/>
      <c r="D233" s="39"/>
      <c r="E233" s="39"/>
      <c r="F233" s="39"/>
      <c r="G233" s="39"/>
      <c r="H233" s="39"/>
      <c r="I233" s="39"/>
      <c r="J233" s="39"/>
      <c r="K233" s="39"/>
      <c r="L233" s="39"/>
      <c r="M233" s="39"/>
      <c r="N233" s="38"/>
    </row>
    <row r="234" spans="2:14" s="40" customFormat="1" x14ac:dyDescent="0.2">
      <c r="B234" s="39"/>
      <c r="C234" s="39"/>
      <c r="D234" s="39"/>
      <c r="E234" s="39"/>
      <c r="F234" s="39"/>
      <c r="G234" s="39"/>
      <c r="H234" s="39"/>
      <c r="I234" s="39"/>
      <c r="J234" s="39"/>
      <c r="K234" s="39"/>
      <c r="L234" s="39"/>
      <c r="M234" s="39"/>
      <c r="N234" s="38"/>
    </row>
    <row r="235" spans="2:14" s="40" customFormat="1" x14ac:dyDescent="0.2">
      <c r="B235" s="39"/>
      <c r="C235" s="39"/>
      <c r="D235" s="39"/>
      <c r="E235" s="39"/>
      <c r="F235" s="39"/>
      <c r="G235" s="39"/>
      <c r="H235" s="39"/>
      <c r="I235" s="39"/>
      <c r="J235" s="39"/>
      <c r="K235" s="39"/>
      <c r="L235" s="39"/>
      <c r="M235" s="39"/>
      <c r="N235" s="38"/>
    </row>
    <row r="236" spans="2:14" s="40" customFormat="1" x14ac:dyDescent="0.2">
      <c r="B236" s="39"/>
      <c r="C236" s="39"/>
      <c r="D236" s="39"/>
      <c r="E236" s="39"/>
      <c r="F236" s="39"/>
      <c r="G236" s="39"/>
      <c r="H236" s="39"/>
      <c r="I236" s="39"/>
      <c r="J236" s="39"/>
      <c r="K236" s="39"/>
      <c r="L236" s="39"/>
      <c r="M236" s="39"/>
      <c r="N236" s="38"/>
    </row>
    <row r="237" spans="2:14" s="40" customFormat="1" x14ac:dyDescent="0.2">
      <c r="B237" s="39"/>
      <c r="C237" s="39"/>
      <c r="D237" s="39"/>
      <c r="E237" s="39"/>
      <c r="F237" s="39"/>
      <c r="G237" s="39"/>
      <c r="H237" s="39"/>
      <c r="I237" s="39"/>
      <c r="J237" s="39"/>
      <c r="K237" s="39"/>
      <c r="L237" s="39"/>
      <c r="M237" s="39"/>
      <c r="N237" s="38"/>
    </row>
    <row r="238" spans="2:14" s="40" customFormat="1" x14ac:dyDescent="0.2">
      <c r="B238" s="39"/>
      <c r="C238" s="39"/>
      <c r="D238" s="39"/>
      <c r="E238" s="39"/>
      <c r="F238" s="39"/>
      <c r="G238" s="39"/>
      <c r="H238" s="39"/>
      <c r="I238" s="39"/>
      <c r="J238" s="39"/>
      <c r="K238" s="39"/>
      <c r="L238" s="39"/>
      <c r="M238" s="39"/>
      <c r="N238" s="38"/>
    </row>
    <row r="239" spans="2:14" s="40" customFormat="1" x14ac:dyDescent="0.2">
      <c r="B239" s="39"/>
      <c r="C239" s="39"/>
      <c r="D239" s="39"/>
      <c r="E239" s="39"/>
      <c r="F239" s="39"/>
      <c r="G239" s="39"/>
      <c r="H239" s="39"/>
      <c r="I239" s="39"/>
      <c r="J239" s="39"/>
      <c r="K239" s="39"/>
      <c r="L239" s="39"/>
      <c r="M239" s="39"/>
      <c r="N239" s="38"/>
    </row>
    <row r="240" spans="2:14" s="40" customFormat="1" x14ac:dyDescent="0.2">
      <c r="B240" s="39"/>
      <c r="C240" s="39"/>
      <c r="D240" s="39"/>
      <c r="E240" s="39"/>
      <c r="F240" s="39"/>
      <c r="G240" s="39"/>
      <c r="H240" s="39"/>
      <c r="I240" s="39"/>
      <c r="J240" s="39"/>
      <c r="K240" s="39"/>
      <c r="L240" s="39"/>
      <c r="M240" s="39"/>
      <c r="N240" s="38"/>
    </row>
    <row r="241" spans="2:14" s="40" customFormat="1" x14ac:dyDescent="0.2">
      <c r="B241" s="39"/>
      <c r="C241" s="39"/>
      <c r="D241" s="39"/>
      <c r="E241" s="39"/>
      <c r="F241" s="39"/>
      <c r="G241" s="39"/>
      <c r="H241" s="39"/>
      <c r="I241" s="39"/>
      <c r="J241" s="39"/>
      <c r="K241" s="39"/>
      <c r="L241" s="39"/>
      <c r="M241" s="39"/>
      <c r="N241" s="38"/>
    </row>
    <row r="242" spans="2:14" s="40" customFormat="1" x14ac:dyDescent="0.2">
      <c r="B242" s="39"/>
      <c r="C242" s="39"/>
      <c r="D242" s="39"/>
      <c r="E242" s="39"/>
      <c r="F242" s="39"/>
      <c r="G242" s="39"/>
      <c r="H242" s="39"/>
      <c r="I242" s="39"/>
      <c r="J242" s="39"/>
      <c r="K242" s="39"/>
      <c r="L242" s="39"/>
      <c r="M242" s="39"/>
      <c r="N242" s="38"/>
    </row>
    <row r="243" spans="2:14" s="40" customFormat="1" x14ac:dyDescent="0.2">
      <c r="B243" s="39"/>
      <c r="C243" s="39"/>
      <c r="D243" s="39"/>
      <c r="E243" s="39"/>
      <c r="F243" s="39"/>
      <c r="G243" s="39"/>
      <c r="H243" s="39"/>
      <c r="I243" s="39"/>
      <c r="J243" s="39"/>
      <c r="K243" s="39"/>
      <c r="L243" s="39"/>
      <c r="M243" s="39"/>
      <c r="N243" s="38"/>
    </row>
    <row r="244" spans="2:14" s="40" customFormat="1" x14ac:dyDescent="0.2">
      <c r="B244" s="39"/>
      <c r="C244" s="39"/>
      <c r="D244" s="39"/>
      <c r="E244" s="39"/>
      <c r="F244" s="39"/>
      <c r="G244" s="39"/>
      <c r="H244" s="39"/>
      <c r="I244" s="39"/>
      <c r="J244" s="39"/>
      <c r="K244" s="39"/>
      <c r="L244" s="39"/>
      <c r="M244" s="39"/>
      <c r="N244" s="38"/>
    </row>
    <row r="245" spans="2:14" s="40" customFormat="1" x14ac:dyDescent="0.2">
      <c r="B245" s="39"/>
      <c r="C245" s="39"/>
      <c r="D245" s="39"/>
      <c r="E245" s="39"/>
      <c r="F245" s="39"/>
      <c r="G245" s="39"/>
      <c r="H245" s="39"/>
      <c r="I245" s="39"/>
      <c r="J245" s="39"/>
      <c r="K245" s="39"/>
      <c r="L245" s="39"/>
      <c r="M245" s="39"/>
      <c r="N245" s="38"/>
    </row>
    <row r="246" spans="2:14" s="40" customFormat="1" x14ac:dyDescent="0.2">
      <c r="B246" s="39"/>
      <c r="C246" s="39"/>
      <c r="D246" s="39"/>
      <c r="E246" s="39"/>
      <c r="F246" s="39"/>
      <c r="G246" s="39"/>
      <c r="H246" s="39"/>
      <c r="I246" s="39"/>
      <c r="J246" s="39"/>
      <c r="K246" s="39"/>
      <c r="L246" s="39"/>
      <c r="M246" s="39"/>
      <c r="N246" s="38"/>
    </row>
    <row r="247" spans="2:14" s="40" customFormat="1" x14ac:dyDescent="0.2">
      <c r="B247" s="39"/>
      <c r="C247" s="39"/>
      <c r="D247" s="39"/>
      <c r="E247" s="39"/>
      <c r="F247" s="39"/>
      <c r="G247" s="39"/>
      <c r="H247" s="39"/>
      <c r="I247" s="39"/>
      <c r="J247" s="39"/>
      <c r="K247" s="39"/>
      <c r="L247" s="39"/>
      <c r="M247" s="39"/>
      <c r="N247" s="38"/>
    </row>
    <row r="248" spans="2:14" s="40" customFormat="1" x14ac:dyDescent="0.2">
      <c r="B248" s="39"/>
      <c r="C248" s="39"/>
      <c r="D248" s="39"/>
      <c r="E248" s="39"/>
      <c r="F248" s="39"/>
      <c r="G248" s="39"/>
      <c r="H248" s="39"/>
      <c r="I248" s="39"/>
      <c r="J248" s="39"/>
      <c r="K248" s="39"/>
      <c r="L248" s="39"/>
      <c r="M248" s="39"/>
      <c r="N248" s="38"/>
    </row>
    <row r="249" spans="2:14" s="40" customFormat="1" x14ac:dyDescent="0.2">
      <c r="B249" s="39"/>
      <c r="C249" s="39"/>
      <c r="D249" s="39"/>
      <c r="E249" s="39"/>
      <c r="F249" s="39"/>
      <c r="G249" s="39"/>
      <c r="H249" s="39"/>
      <c r="I249" s="39"/>
      <c r="J249" s="39"/>
      <c r="K249" s="39"/>
      <c r="L249" s="39"/>
      <c r="M249" s="39"/>
      <c r="N249" s="38"/>
    </row>
    <row r="250" spans="2:14" s="40" customFormat="1" x14ac:dyDescent="0.2">
      <c r="B250" s="39"/>
      <c r="C250" s="39"/>
      <c r="D250" s="39"/>
      <c r="E250" s="39"/>
      <c r="F250" s="39"/>
      <c r="G250" s="39"/>
      <c r="H250" s="39"/>
      <c r="I250" s="39"/>
      <c r="J250" s="39"/>
      <c r="K250" s="39"/>
      <c r="L250" s="39"/>
      <c r="M250" s="39"/>
      <c r="N250" s="38"/>
    </row>
    <row r="251" spans="2:14" s="40" customFormat="1" x14ac:dyDescent="0.2">
      <c r="B251" s="39"/>
      <c r="C251" s="39"/>
      <c r="D251" s="39"/>
      <c r="E251" s="39"/>
      <c r="F251" s="39"/>
      <c r="G251" s="39"/>
      <c r="H251" s="39"/>
      <c r="I251" s="39"/>
      <c r="J251" s="39"/>
      <c r="K251" s="39"/>
      <c r="L251" s="39"/>
      <c r="M251" s="39"/>
      <c r="N251" s="38"/>
    </row>
    <row r="252" spans="2:14" s="40" customFormat="1" x14ac:dyDescent="0.2">
      <c r="B252" s="39"/>
      <c r="C252" s="39"/>
      <c r="D252" s="39"/>
      <c r="E252" s="39"/>
      <c r="F252" s="39"/>
      <c r="G252" s="39"/>
      <c r="H252" s="39"/>
      <c r="I252" s="39"/>
      <c r="J252" s="39"/>
      <c r="K252" s="39"/>
      <c r="L252" s="39"/>
      <c r="M252" s="39"/>
      <c r="N252" s="38"/>
    </row>
    <row r="253" spans="2:14" s="40" customFormat="1" x14ac:dyDescent="0.2">
      <c r="B253" s="39"/>
      <c r="C253" s="39"/>
      <c r="D253" s="39"/>
      <c r="E253" s="39"/>
      <c r="F253" s="39"/>
      <c r="G253" s="39"/>
      <c r="H253" s="39"/>
      <c r="I253" s="39"/>
      <c r="J253" s="39"/>
      <c r="K253" s="39"/>
      <c r="L253" s="39"/>
      <c r="M253" s="39"/>
      <c r="N253" s="38"/>
    </row>
    <row r="254" spans="2:14" s="40" customFormat="1" x14ac:dyDescent="0.2">
      <c r="B254" s="39"/>
      <c r="C254" s="39"/>
      <c r="D254" s="39"/>
      <c r="E254" s="39"/>
      <c r="F254" s="39"/>
      <c r="G254" s="39"/>
      <c r="H254" s="39"/>
      <c r="I254" s="39"/>
      <c r="J254" s="39"/>
      <c r="K254" s="39"/>
      <c r="L254" s="39"/>
      <c r="M254" s="39"/>
      <c r="N254" s="38"/>
    </row>
    <row r="255" spans="2:14" s="40" customFormat="1" x14ac:dyDescent="0.2">
      <c r="B255" s="39"/>
      <c r="C255" s="39"/>
      <c r="D255" s="39"/>
      <c r="E255" s="39"/>
      <c r="F255" s="39"/>
      <c r="G255" s="39"/>
      <c r="H255" s="39"/>
      <c r="I255" s="39"/>
      <c r="J255" s="39"/>
      <c r="K255" s="39"/>
      <c r="L255" s="39"/>
      <c r="M255" s="39"/>
      <c r="N255" s="38"/>
    </row>
    <row r="256" spans="2:14" s="40" customFormat="1" x14ac:dyDescent="0.2">
      <c r="B256" s="39"/>
      <c r="C256" s="39"/>
      <c r="D256" s="39"/>
      <c r="E256" s="39"/>
      <c r="F256" s="39"/>
      <c r="G256" s="39"/>
      <c r="H256" s="39"/>
      <c r="I256" s="39"/>
      <c r="J256" s="39"/>
      <c r="K256" s="39"/>
      <c r="L256" s="39"/>
      <c r="M256" s="39"/>
      <c r="N256" s="38"/>
    </row>
    <row r="257" spans="2:14" s="40" customFormat="1" x14ac:dyDescent="0.2">
      <c r="B257" s="39"/>
      <c r="C257" s="39"/>
      <c r="D257" s="39"/>
      <c r="E257" s="39"/>
      <c r="F257" s="39"/>
      <c r="G257" s="39"/>
      <c r="H257" s="39"/>
      <c r="I257" s="39"/>
      <c r="J257" s="39"/>
      <c r="K257" s="39"/>
      <c r="L257" s="39"/>
      <c r="M257" s="39"/>
      <c r="N257" s="38"/>
    </row>
    <row r="258" spans="2:14" s="40" customFormat="1" x14ac:dyDescent="0.2">
      <c r="B258" s="39"/>
      <c r="C258" s="39"/>
      <c r="D258" s="39"/>
      <c r="E258" s="39"/>
      <c r="F258" s="39"/>
      <c r="G258" s="39"/>
      <c r="H258" s="39"/>
      <c r="I258" s="39"/>
      <c r="J258" s="39"/>
      <c r="K258" s="39"/>
      <c r="L258" s="39"/>
      <c r="M258" s="39"/>
      <c r="N258" s="38"/>
    </row>
    <row r="259" spans="2:14" s="40" customFormat="1" x14ac:dyDescent="0.2">
      <c r="B259" s="39"/>
      <c r="C259" s="39"/>
      <c r="D259" s="39"/>
      <c r="E259" s="39"/>
      <c r="F259" s="39"/>
      <c r="G259" s="39"/>
      <c r="H259" s="39"/>
      <c r="I259" s="39"/>
      <c r="J259" s="39"/>
      <c r="K259" s="39"/>
      <c r="L259" s="39"/>
      <c r="M259" s="39"/>
      <c r="N259" s="38"/>
    </row>
    <row r="260" spans="2:14" s="40" customFormat="1" x14ac:dyDescent="0.2">
      <c r="B260" s="39"/>
      <c r="C260" s="39"/>
      <c r="D260" s="39"/>
      <c r="E260" s="39"/>
      <c r="F260" s="39"/>
      <c r="G260" s="39"/>
      <c r="H260" s="39"/>
      <c r="I260" s="39"/>
      <c r="J260" s="39"/>
      <c r="K260" s="39"/>
      <c r="L260" s="39"/>
      <c r="M260" s="39"/>
      <c r="N260" s="38"/>
    </row>
    <row r="261" spans="2:14" s="40" customFormat="1" x14ac:dyDescent="0.2">
      <c r="B261" s="39"/>
      <c r="C261" s="39"/>
      <c r="D261" s="39"/>
      <c r="E261" s="39"/>
      <c r="F261" s="39"/>
      <c r="G261" s="39"/>
      <c r="H261" s="39"/>
      <c r="I261" s="39"/>
      <c r="J261" s="39"/>
      <c r="K261" s="39"/>
      <c r="L261" s="39"/>
      <c r="M261" s="39"/>
      <c r="N261" s="38"/>
    </row>
    <row r="262" spans="2:14" s="40" customFormat="1" x14ac:dyDescent="0.2">
      <c r="B262" s="39"/>
      <c r="C262" s="39"/>
      <c r="D262" s="39"/>
      <c r="E262" s="39"/>
      <c r="F262" s="39"/>
      <c r="G262" s="39"/>
      <c r="H262" s="39"/>
      <c r="I262" s="39"/>
      <c r="J262" s="39"/>
      <c r="K262" s="39"/>
      <c r="L262" s="39"/>
      <c r="M262" s="39"/>
      <c r="N262" s="38"/>
    </row>
    <row r="263" spans="2:14" s="40" customFormat="1" x14ac:dyDescent="0.2">
      <c r="B263" s="39"/>
      <c r="C263" s="39"/>
      <c r="D263" s="39"/>
      <c r="E263" s="39"/>
      <c r="F263" s="39"/>
      <c r="G263" s="39"/>
      <c r="H263" s="39"/>
      <c r="I263" s="39"/>
      <c r="J263" s="39"/>
      <c r="K263" s="39"/>
      <c r="L263" s="39"/>
      <c r="M263" s="39"/>
      <c r="N263" s="38"/>
    </row>
    <row r="264" spans="2:14" s="40" customFormat="1" x14ac:dyDescent="0.2">
      <c r="B264" s="39"/>
      <c r="C264" s="39"/>
      <c r="D264" s="39"/>
      <c r="E264" s="39"/>
      <c r="F264" s="39"/>
      <c r="G264" s="39"/>
      <c r="H264" s="39"/>
      <c r="I264" s="39"/>
      <c r="J264" s="39"/>
      <c r="K264" s="39"/>
      <c r="L264" s="39"/>
      <c r="M264" s="39"/>
      <c r="N264" s="38"/>
    </row>
    <row r="265" spans="2:14" s="40" customFormat="1" x14ac:dyDescent="0.2">
      <c r="B265" s="39"/>
      <c r="C265" s="39"/>
      <c r="D265" s="39"/>
      <c r="E265" s="39"/>
      <c r="F265" s="39"/>
      <c r="G265" s="39"/>
      <c r="H265" s="39"/>
      <c r="I265" s="39"/>
      <c r="J265" s="39"/>
      <c r="K265" s="39"/>
      <c r="L265" s="39"/>
      <c r="M265" s="39"/>
      <c r="N265" s="38"/>
    </row>
    <row r="266" spans="2:14" s="40" customFormat="1" x14ac:dyDescent="0.2">
      <c r="B266" s="39"/>
      <c r="C266" s="39"/>
      <c r="D266" s="39"/>
      <c r="E266" s="39"/>
      <c r="F266" s="39"/>
      <c r="G266" s="39"/>
      <c r="H266" s="39"/>
      <c r="I266" s="39"/>
      <c r="J266" s="39"/>
      <c r="K266" s="39"/>
      <c r="L266" s="39"/>
      <c r="M266" s="39"/>
      <c r="N266" s="38"/>
    </row>
    <row r="267" spans="2:14" s="40" customFormat="1" x14ac:dyDescent="0.2">
      <c r="B267" s="39"/>
      <c r="C267" s="39"/>
      <c r="D267" s="39"/>
      <c r="E267" s="39"/>
      <c r="F267" s="39"/>
      <c r="G267" s="39"/>
      <c r="H267" s="39"/>
      <c r="I267" s="39"/>
      <c r="J267" s="39"/>
      <c r="K267" s="39"/>
      <c r="L267" s="39"/>
      <c r="M267" s="39"/>
      <c r="N267" s="38"/>
    </row>
    <row r="268" spans="2:14" s="40" customFormat="1" x14ac:dyDescent="0.2">
      <c r="B268" s="39"/>
      <c r="C268" s="39"/>
      <c r="D268" s="39"/>
      <c r="E268" s="39"/>
      <c r="F268" s="39"/>
      <c r="G268" s="39"/>
      <c r="H268" s="39"/>
      <c r="I268" s="39"/>
      <c r="J268" s="39"/>
      <c r="K268" s="39"/>
      <c r="L268" s="39"/>
      <c r="M268" s="39"/>
      <c r="N268" s="38"/>
    </row>
    <row r="269" spans="2:14" s="40" customFormat="1" x14ac:dyDescent="0.2">
      <c r="B269" s="39"/>
      <c r="C269" s="39"/>
      <c r="D269" s="39"/>
      <c r="E269" s="39"/>
      <c r="F269" s="39"/>
      <c r="G269" s="39"/>
      <c r="H269" s="39"/>
      <c r="I269" s="39"/>
      <c r="J269" s="39"/>
      <c r="K269" s="39"/>
      <c r="L269" s="39"/>
      <c r="M269" s="39"/>
      <c r="N269" s="38"/>
    </row>
    <row r="270" spans="2:14" s="40" customFormat="1" x14ac:dyDescent="0.2">
      <c r="B270" s="39"/>
      <c r="C270" s="39"/>
      <c r="D270" s="39"/>
      <c r="E270" s="39"/>
      <c r="F270" s="39"/>
      <c r="G270" s="39"/>
      <c r="H270" s="39"/>
      <c r="I270" s="39"/>
      <c r="J270" s="39"/>
      <c r="K270" s="39"/>
      <c r="L270" s="39"/>
      <c r="M270" s="39"/>
      <c r="N270" s="38"/>
    </row>
    <row r="271" spans="2:14" s="40" customFormat="1" x14ac:dyDescent="0.2">
      <c r="B271" s="39"/>
      <c r="C271" s="39"/>
      <c r="D271" s="39"/>
      <c r="E271" s="39"/>
      <c r="F271" s="39"/>
      <c r="G271" s="39"/>
      <c r="H271" s="39"/>
      <c r="I271" s="39"/>
      <c r="J271" s="39"/>
      <c r="K271" s="39"/>
      <c r="L271" s="39"/>
      <c r="M271" s="39"/>
      <c r="N271" s="38"/>
    </row>
    <row r="272" spans="2:14" s="40" customFormat="1" x14ac:dyDescent="0.2">
      <c r="B272" s="39"/>
      <c r="C272" s="39"/>
      <c r="D272" s="39"/>
      <c r="E272" s="39"/>
      <c r="F272" s="39"/>
      <c r="G272" s="39"/>
      <c r="H272" s="39"/>
      <c r="I272" s="39"/>
      <c r="J272" s="39"/>
      <c r="K272" s="39"/>
      <c r="L272" s="39"/>
      <c r="M272" s="39"/>
      <c r="N272" s="38"/>
    </row>
    <row r="273" spans="2:14" s="40" customFormat="1" x14ac:dyDescent="0.2">
      <c r="B273" s="39"/>
      <c r="C273" s="39"/>
      <c r="D273" s="39"/>
      <c r="E273" s="39"/>
      <c r="F273" s="39"/>
      <c r="G273" s="39"/>
      <c r="H273" s="39"/>
      <c r="I273" s="39"/>
      <c r="J273" s="39"/>
      <c r="K273" s="39"/>
      <c r="L273" s="39"/>
      <c r="M273" s="39"/>
      <c r="N273" s="38"/>
    </row>
    <row r="274" spans="2:14" s="40" customFormat="1" x14ac:dyDescent="0.2">
      <c r="B274" s="39"/>
      <c r="C274" s="39"/>
      <c r="D274" s="39"/>
      <c r="E274" s="39"/>
      <c r="F274" s="39"/>
      <c r="G274" s="39"/>
      <c r="H274" s="39"/>
      <c r="I274" s="39"/>
      <c r="J274" s="39"/>
      <c r="K274" s="39"/>
      <c r="L274" s="39"/>
      <c r="M274" s="39"/>
      <c r="N274" s="38"/>
    </row>
    <row r="275" spans="2:14" s="40" customFormat="1" x14ac:dyDescent="0.2">
      <c r="B275" s="39"/>
      <c r="C275" s="39"/>
      <c r="D275" s="39"/>
      <c r="E275" s="39"/>
      <c r="F275" s="39"/>
      <c r="G275" s="39"/>
      <c r="H275" s="39"/>
      <c r="I275" s="39"/>
      <c r="J275" s="39"/>
      <c r="K275" s="39"/>
      <c r="L275" s="39"/>
      <c r="M275" s="39"/>
      <c r="N275" s="38"/>
    </row>
    <row r="276" spans="2:14" s="40" customFormat="1" x14ac:dyDescent="0.2">
      <c r="B276" s="39"/>
      <c r="C276" s="39"/>
      <c r="D276" s="39"/>
      <c r="E276" s="39"/>
      <c r="F276" s="39"/>
      <c r="G276" s="39"/>
      <c r="H276" s="39"/>
      <c r="I276" s="39"/>
      <c r="J276" s="39"/>
      <c r="K276" s="39"/>
      <c r="L276" s="39"/>
      <c r="M276" s="39"/>
      <c r="N276" s="38"/>
    </row>
    <row r="277" spans="2:14" s="40" customFormat="1" x14ac:dyDescent="0.2">
      <c r="B277" s="39"/>
      <c r="C277" s="39"/>
      <c r="D277" s="39"/>
      <c r="E277" s="39"/>
      <c r="F277" s="39"/>
      <c r="G277" s="39"/>
      <c r="H277" s="39"/>
      <c r="I277" s="39"/>
      <c r="J277" s="39"/>
      <c r="K277" s="39"/>
      <c r="L277" s="39"/>
      <c r="M277" s="39"/>
      <c r="N277" s="38"/>
    </row>
    <row r="278" spans="2:14" s="40" customFormat="1" x14ac:dyDescent="0.2">
      <c r="B278" s="39"/>
      <c r="C278" s="39"/>
      <c r="D278" s="39"/>
      <c r="E278" s="39"/>
      <c r="F278" s="39"/>
      <c r="G278" s="39"/>
      <c r="H278" s="39"/>
      <c r="I278" s="39"/>
      <c r="J278" s="39"/>
      <c r="K278" s="39"/>
      <c r="L278" s="39"/>
      <c r="M278" s="39"/>
      <c r="N278" s="38"/>
    </row>
    <row r="279" spans="2:14" s="40" customFormat="1" x14ac:dyDescent="0.2">
      <c r="B279" s="39"/>
      <c r="C279" s="39"/>
      <c r="D279" s="39"/>
      <c r="E279" s="39"/>
      <c r="F279" s="39"/>
      <c r="G279" s="39"/>
      <c r="H279" s="39"/>
      <c r="I279" s="39"/>
      <c r="J279" s="39"/>
      <c r="K279" s="39"/>
      <c r="L279" s="39"/>
      <c r="M279" s="39"/>
      <c r="N279" s="38"/>
    </row>
    <row r="280" spans="2:14" s="40" customFormat="1" x14ac:dyDescent="0.2">
      <c r="B280" s="39"/>
      <c r="C280" s="39"/>
      <c r="D280" s="39"/>
      <c r="E280" s="39"/>
      <c r="F280" s="39"/>
      <c r="G280" s="39"/>
      <c r="H280" s="39"/>
      <c r="I280" s="39"/>
      <c r="J280" s="39"/>
      <c r="K280" s="39"/>
      <c r="L280" s="39"/>
      <c r="M280" s="39"/>
      <c r="N280" s="38"/>
    </row>
    <row r="281" spans="2:14" s="40" customFormat="1" x14ac:dyDescent="0.2">
      <c r="B281" s="39"/>
      <c r="C281" s="39"/>
      <c r="D281" s="39"/>
      <c r="E281" s="39"/>
      <c r="F281" s="39"/>
      <c r="G281" s="39"/>
      <c r="H281" s="39"/>
      <c r="I281" s="39"/>
      <c r="J281" s="39"/>
      <c r="K281" s="39"/>
      <c r="L281" s="39"/>
      <c r="M281" s="39"/>
      <c r="N281" s="38"/>
    </row>
    <row r="282" spans="2:14" s="40" customFormat="1" x14ac:dyDescent="0.2">
      <c r="B282" s="39"/>
      <c r="C282" s="39"/>
      <c r="D282" s="39"/>
      <c r="E282" s="39"/>
      <c r="F282" s="39"/>
      <c r="G282" s="39"/>
      <c r="H282" s="39"/>
      <c r="I282" s="39"/>
      <c r="J282" s="39"/>
      <c r="K282" s="39"/>
      <c r="L282" s="39"/>
      <c r="M282" s="39"/>
      <c r="N282" s="38"/>
    </row>
    <row r="283" spans="2:14" s="40" customFormat="1" x14ac:dyDescent="0.2">
      <c r="B283" s="39"/>
      <c r="C283" s="39"/>
      <c r="D283" s="39"/>
      <c r="E283" s="39"/>
      <c r="F283" s="39"/>
      <c r="G283" s="39"/>
      <c r="H283" s="39"/>
      <c r="I283" s="39"/>
      <c r="J283" s="39"/>
      <c r="K283" s="39"/>
      <c r="L283" s="39"/>
      <c r="M283" s="39"/>
      <c r="N283" s="38"/>
    </row>
    <row r="284" spans="2:14" s="40" customFormat="1" x14ac:dyDescent="0.2">
      <c r="B284" s="39"/>
      <c r="C284" s="39"/>
      <c r="D284" s="39"/>
      <c r="E284" s="39"/>
      <c r="F284" s="39"/>
      <c r="G284" s="39"/>
      <c r="H284" s="39"/>
      <c r="I284" s="39"/>
      <c r="J284" s="39"/>
      <c r="K284" s="39"/>
      <c r="L284" s="39"/>
      <c r="M284" s="39"/>
      <c r="N284" s="38"/>
    </row>
    <row r="285" spans="2:14" s="40" customFormat="1" x14ac:dyDescent="0.2">
      <c r="B285" s="39"/>
      <c r="C285" s="39"/>
      <c r="D285" s="39"/>
      <c r="E285" s="39"/>
      <c r="F285" s="39"/>
      <c r="G285" s="39"/>
      <c r="H285" s="39"/>
      <c r="I285" s="39"/>
      <c r="J285" s="39"/>
      <c r="K285" s="39"/>
      <c r="L285" s="39"/>
      <c r="M285" s="39"/>
      <c r="N285" s="38"/>
    </row>
    <row r="286" spans="2:14" s="40" customFormat="1" x14ac:dyDescent="0.2">
      <c r="B286" s="39"/>
      <c r="C286" s="39"/>
      <c r="D286" s="39"/>
      <c r="E286" s="39"/>
      <c r="F286" s="39"/>
      <c r="G286" s="39"/>
      <c r="H286" s="39"/>
      <c r="I286" s="39"/>
      <c r="J286" s="39"/>
      <c r="K286" s="39"/>
      <c r="L286" s="39"/>
      <c r="M286" s="39"/>
      <c r="N286" s="38"/>
    </row>
    <row r="287" spans="2:14" s="40" customFormat="1" x14ac:dyDescent="0.2">
      <c r="B287" s="39"/>
      <c r="C287" s="39"/>
      <c r="D287" s="39"/>
      <c r="E287" s="39"/>
      <c r="F287" s="39"/>
      <c r="G287" s="39"/>
      <c r="H287" s="39"/>
      <c r="I287" s="39"/>
      <c r="J287" s="39"/>
      <c r="K287" s="39"/>
      <c r="L287" s="39"/>
      <c r="M287" s="39"/>
      <c r="N287" s="38"/>
    </row>
    <row r="288" spans="2:14" s="40" customFormat="1" x14ac:dyDescent="0.2">
      <c r="B288" s="39"/>
      <c r="C288" s="39"/>
      <c r="D288" s="39"/>
      <c r="E288" s="39"/>
      <c r="F288" s="39"/>
      <c r="G288" s="39"/>
      <c r="H288" s="39"/>
      <c r="I288" s="39"/>
      <c r="J288" s="39"/>
      <c r="K288" s="39"/>
      <c r="L288" s="39"/>
      <c r="M288" s="39"/>
      <c r="N288" s="38"/>
    </row>
    <row r="289" spans="2:14" s="40" customFormat="1" x14ac:dyDescent="0.2">
      <c r="B289" s="39"/>
      <c r="C289" s="39"/>
      <c r="D289" s="39"/>
      <c r="E289" s="39"/>
      <c r="F289" s="39"/>
      <c r="G289" s="39"/>
      <c r="H289" s="39"/>
      <c r="I289" s="39"/>
      <c r="J289" s="39"/>
      <c r="K289" s="39"/>
      <c r="L289" s="39"/>
      <c r="M289" s="39"/>
      <c r="N289" s="38"/>
    </row>
    <row r="290" spans="2:14" s="40" customFormat="1" x14ac:dyDescent="0.2">
      <c r="B290" s="39"/>
      <c r="C290" s="39"/>
      <c r="D290" s="39"/>
      <c r="E290" s="39"/>
      <c r="F290" s="39"/>
      <c r="G290" s="39"/>
      <c r="H290" s="39"/>
      <c r="I290" s="39"/>
      <c r="J290" s="39"/>
      <c r="K290" s="39"/>
      <c r="L290" s="39"/>
      <c r="M290" s="39"/>
      <c r="N290" s="38"/>
    </row>
    <row r="291" spans="2:14" s="40" customFormat="1" x14ac:dyDescent="0.2">
      <c r="B291" s="39"/>
      <c r="C291" s="39"/>
      <c r="D291" s="39"/>
      <c r="E291" s="39"/>
      <c r="F291" s="39"/>
      <c r="G291" s="39"/>
      <c r="H291" s="39"/>
      <c r="I291" s="39"/>
      <c r="J291" s="39"/>
      <c r="K291" s="39"/>
      <c r="L291" s="39"/>
      <c r="M291" s="39"/>
      <c r="N291" s="38"/>
    </row>
    <row r="292" spans="2:14" s="40" customFormat="1" x14ac:dyDescent="0.2">
      <c r="B292" s="39"/>
      <c r="C292" s="39"/>
      <c r="D292" s="39"/>
      <c r="E292" s="39"/>
      <c r="F292" s="39"/>
      <c r="G292" s="39"/>
      <c r="H292" s="39"/>
      <c r="I292" s="39"/>
      <c r="J292" s="39"/>
      <c r="K292" s="39"/>
      <c r="L292" s="39"/>
      <c r="M292" s="39"/>
      <c r="N292" s="38"/>
    </row>
    <row r="293" spans="2:14" s="40" customFormat="1" x14ac:dyDescent="0.2">
      <c r="B293" s="39"/>
      <c r="C293" s="39"/>
      <c r="D293" s="39"/>
      <c r="E293" s="39"/>
      <c r="F293" s="39"/>
      <c r="G293" s="39"/>
      <c r="H293" s="39"/>
      <c r="I293" s="39"/>
      <c r="J293" s="39"/>
      <c r="K293" s="39"/>
      <c r="L293" s="39"/>
      <c r="M293" s="39"/>
      <c r="N293" s="38"/>
    </row>
    <row r="294" spans="2:14" s="40" customFormat="1" x14ac:dyDescent="0.2">
      <c r="B294" s="39"/>
      <c r="C294" s="39"/>
      <c r="D294" s="39"/>
      <c r="E294" s="39"/>
      <c r="F294" s="39"/>
      <c r="G294" s="39"/>
      <c r="H294" s="39"/>
      <c r="I294" s="39"/>
      <c r="J294" s="39"/>
      <c r="K294" s="39"/>
      <c r="L294" s="39"/>
      <c r="M294" s="39"/>
      <c r="N294" s="38"/>
    </row>
    <row r="295" spans="2:14" s="40" customFormat="1" x14ac:dyDescent="0.2">
      <c r="B295" s="39"/>
      <c r="C295" s="39"/>
      <c r="D295" s="39"/>
      <c r="E295" s="39"/>
      <c r="F295" s="39"/>
      <c r="G295" s="39"/>
      <c r="H295" s="39"/>
      <c r="I295" s="39"/>
      <c r="J295" s="39"/>
      <c r="K295" s="39"/>
      <c r="L295" s="39"/>
      <c r="M295" s="39"/>
      <c r="N295" s="38"/>
    </row>
    <row r="296" spans="2:14" s="40" customFormat="1" x14ac:dyDescent="0.2">
      <c r="B296" s="39"/>
      <c r="C296" s="39"/>
      <c r="D296" s="39"/>
      <c r="E296" s="39"/>
      <c r="F296" s="39"/>
      <c r="G296" s="39"/>
      <c r="H296" s="39"/>
      <c r="I296" s="39"/>
      <c r="J296" s="39"/>
      <c r="K296" s="39"/>
      <c r="L296" s="39"/>
      <c r="M296" s="39"/>
      <c r="N296" s="38"/>
    </row>
    <row r="297" spans="2:14" s="40" customFormat="1" x14ac:dyDescent="0.2">
      <c r="B297" s="39"/>
      <c r="C297" s="39"/>
      <c r="D297" s="39"/>
      <c r="E297" s="39"/>
      <c r="F297" s="39"/>
      <c r="G297" s="39"/>
      <c r="H297" s="39"/>
      <c r="I297" s="39"/>
      <c r="J297" s="39"/>
      <c r="K297" s="39"/>
      <c r="L297" s="39"/>
      <c r="M297" s="39"/>
      <c r="N297" s="38"/>
    </row>
    <row r="298" spans="2:14" s="40" customFormat="1" x14ac:dyDescent="0.2">
      <c r="B298" s="39"/>
      <c r="C298" s="39"/>
      <c r="D298" s="39"/>
      <c r="E298" s="39"/>
      <c r="F298" s="39"/>
      <c r="G298" s="39"/>
      <c r="H298" s="39"/>
      <c r="I298" s="39"/>
      <c r="J298" s="39"/>
      <c r="K298" s="39"/>
      <c r="L298" s="39"/>
      <c r="M298" s="39"/>
      <c r="N298" s="38"/>
    </row>
    <row r="299" spans="2:14" s="40" customFormat="1" x14ac:dyDescent="0.2">
      <c r="B299" s="39"/>
      <c r="C299" s="39"/>
      <c r="D299" s="39"/>
      <c r="E299" s="39"/>
      <c r="F299" s="39"/>
      <c r="G299" s="39"/>
      <c r="H299" s="39"/>
      <c r="I299" s="39"/>
      <c r="J299" s="39"/>
      <c r="K299" s="39"/>
      <c r="L299" s="39"/>
      <c r="M299" s="39"/>
      <c r="N299" s="38"/>
    </row>
    <row r="300" spans="2:14" s="40" customFormat="1" x14ac:dyDescent="0.2">
      <c r="B300" s="39"/>
      <c r="C300" s="39"/>
      <c r="D300" s="39"/>
      <c r="E300" s="39"/>
      <c r="F300" s="39"/>
      <c r="G300" s="39"/>
      <c r="H300" s="39"/>
      <c r="I300" s="39"/>
      <c r="J300" s="39"/>
      <c r="K300" s="39"/>
      <c r="L300" s="39"/>
      <c r="M300" s="39"/>
      <c r="N300" s="38"/>
    </row>
    <row r="301" spans="2:14" s="40" customFormat="1" x14ac:dyDescent="0.2">
      <c r="B301" s="39"/>
      <c r="C301" s="39"/>
      <c r="D301" s="39"/>
      <c r="E301" s="39"/>
      <c r="F301" s="39"/>
      <c r="G301" s="39"/>
      <c r="H301" s="39"/>
      <c r="I301" s="39"/>
      <c r="J301" s="39"/>
      <c r="K301" s="39"/>
      <c r="L301" s="39"/>
      <c r="M301" s="39"/>
      <c r="N301" s="38"/>
    </row>
    <row r="302" spans="2:14" s="40" customFormat="1" x14ac:dyDescent="0.2">
      <c r="B302" s="39"/>
      <c r="C302" s="39"/>
      <c r="D302" s="39"/>
      <c r="E302" s="39"/>
      <c r="F302" s="39"/>
      <c r="G302" s="39"/>
      <c r="H302" s="39"/>
      <c r="I302" s="39"/>
      <c r="J302" s="39"/>
      <c r="K302" s="39"/>
      <c r="L302" s="39"/>
      <c r="M302" s="39"/>
      <c r="N302" s="38"/>
    </row>
    <row r="303" spans="2:14" s="40" customFormat="1" x14ac:dyDescent="0.2">
      <c r="B303" s="39"/>
      <c r="C303" s="39"/>
      <c r="D303" s="39"/>
      <c r="E303" s="39"/>
      <c r="F303" s="39"/>
      <c r="G303" s="39"/>
      <c r="H303" s="39"/>
      <c r="I303" s="39"/>
      <c r="J303" s="39"/>
      <c r="K303" s="39"/>
      <c r="L303" s="39"/>
      <c r="M303" s="39"/>
      <c r="N303" s="38"/>
    </row>
    <row r="304" spans="2:14" s="40" customFormat="1" x14ac:dyDescent="0.2">
      <c r="B304" s="39"/>
      <c r="C304" s="39"/>
      <c r="D304" s="39"/>
      <c r="E304" s="39"/>
      <c r="F304" s="39"/>
      <c r="G304" s="39"/>
      <c r="H304" s="39"/>
      <c r="I304" s="39"/>
      <c r="J304" s="39"/>
      <c r="K304" s="39"/>
      <c r="L304" s="39"/>
      <c r="M304" s="39"/>
      <c r="N304" s="38"/>
    </row>
    <row r="305" spans="2:14" s="40" customFormat="1" x14ac:dyDescent="0.2">
      <c r="B305" s="39"/>
      <c r="C305" s="39"/>
      <c r="D305" s="39"/>
      <c r="E305" s="39"/>
      <c r="F305" s="39"/>
      <c r="G305" s="39"/>
      <c r="H305" s="39"/>
      <c r="I305" s="39"/>
      <c r="J305" s="39"/>
      <c r="K305" s="39"/>
      <c r="L305" s="39"/>
      <c r="M305" s="39"/>
      <c r="N305" s="38"/>
    </row>
    <row r="306" spans="2:14" s="40" customFormat="1" x14ac:dyDescent="0.2">
      <c r="B306" s="39"/>
      <c r="C306" s="39"/>
      <c r="D306" s="39"/>
      <c r="E306" s="39"/>
      <c r="F306" s="39"/>
      <c r="G306" s="39"/>
      <c r="H306" s="39"/>
      <c r="I306" s="39"/>
      <c r="J306" s="39"/>
      <c r="K306" s="39"/>
      <c r="L306" s="39"/>
      <c r="M306" s="39"/>
      <c r="N306" s="38"/>
    </row>
    <row r="307" spans="2:14" s="40" customFormat="1" x14ac:dyDescent="0.2">
      <c r="B307" s="39"/>
      <c r="C307" s="39"/>
      <c r="D307" s="39"/>
      <c r="E307" s="39"/>
      <c r="F307" s="39"/>
      <c r="G307" s="39"/>
      <c r="H307" s="39"/>
      <c r="I307" s="39"/>
      <c r="J307" s="39"/>
      <c r="K307" s="39"/>
      <c r="L307" s="39"/>
      <c r="M307" s="39"/>
      <c r="N307" s="38"/>
    </row>
    <row r="308" spans="2:14" s="40" customFormat="1" x14ac:dyDescent="0.2">
      <c r="B308" s="39"/>
      <c r="C308" s="39"/>
      <c r="D308" s="39"/>
      <c r="E308" s="39"/>
      <c r="F308" s="39"/>
      <c r="G308" s="39"/>
      <c r="H308" s="39"/>
      <c r="I308" s="39"/>
      <c r="J308" s="39"/>
      <c r="K308" s="39"/>
      <c r="L308" s="39"/>
      <c r="M308" s="39"/>
      <c r="N308" s="38"/>
    </row>
    <row r="309" spans="2:14" s="40" customFormat="1" x14ac:dyDescent="0.2">
      <c r="B309" s="39"/>
      <c r="C309" s="39"/>
      <c r="D309" s="39"/>
      <c r="E309" s="39"/>
      <c r="F309" s="39"/>
      <c r="G309" s="39"/>
      <c r="H309" s="39"/>
      <c r="I309" s="39"/>
      <c r="J309" s="39"/>
      <c r="K309" s="39"/>
      <c r="L309" s="39"/>
      <c r="M309" s="39"/>
      <c r="N309" s="38"/>
    </row>
    <row r="310" spans="2:14" s="40" customFormat="1" x14ac:dyDescent="0.2">
      <c r="B310" s="39"/>
      <c r="C310" s="39"/>
      <c r="D310" s="39"/>
      <c r="E310" s="39"/>
      <c r="F310" s="39"/>
      <c r="G310" s="39"/>
      <c r="H310" s="39"/>
      <c r="I310" s="39"/>
      <c r="J310" s="39"/>
      <c r="K310" s="39"/>
      <c r="L310" s="39"/>
      <c r="M310" s="39"/>
      <c r="N310" s="38"/>
    </row>
    <row r="311" spans="2:14" s="40" customFormat="1" x14ac:dyDescent="0.2">
      <c r="B311" s="39"/>
      <c r="C311" s="39"/>
      <c r="D311" s="39"/>
      <c r="E311" s="39"/>
      <c r="F311" s="39"/>
      <c r="G311" s="39"/>
      <c r="H311" s="39"/>
      <c r="I311" s="39"/>
      <c r="J311" s="39"/>
      <c r="K311" s="39"/>
      <c r="L311" s="39"/>
      <c r="M311" s="39"/>
      <c r="N311" s="38"/>
    </row>
    <row r="312" spans="2:14" s="40" customFormat="1" x14ac:dyDescent="0.2">
      <c r="B312" s="39"/>
      <c r="C312" s="39"/>
      <c r="D312" s="39"/>
      <c r="E312" s="39"/>
      <c r="F312" s="39"/>
      <c r="G312" s="39"/>
      <c r="H312" s="39"/>
      <c r="I312" s="39"/>
      <c r="J312" s="39"/>
      <c r="K312" s="39"/>
      <c r="L312" s="39"/>
      <c r="M312" s="39"/>
      <c r="N312" s="38"/>
    </row>
    <row r="313" spans="2:14" s="40" customFormat="1" x14ac:dyDescent="0.2">
      <c r="B313" s="39"/>
      <c r="C313" s="39"/>
      <c r="D313" s="39"/>
      <c r="E313" s="39"/>
      <c r="F313" s="39"/>
      <c r="G313" s="39"/>
      <c r="H313" s="39"/>
      <c r="I313" s="39"/>
      <c r="J313" s="39"/>
      <c r="K313" s="39"/>
      <c r="L313" s="39"/>
      <c r="M313" s="39"/>
      <c r="N313" s="38"/>
    </row>
    <row r="314" spans="2:14" s="40" customFormat="1" x14ac:dyDescent="0.2">
      <c r="B314" s="39"/>
      <c r="C314" s="39"/>
      <c r="D314" s="39"/>
      <c r="E314" s="39"/>
      <c r="F314" s="39"/>
      <c r="G314" s="39"/>
      <c r="H314" s="39"/>
      <c r="I314" s="39"/>
      <c r="J314" s="39"/>
      <c r="K314" s="39"/>
      <c r="L314" s="39"/>
      <c r="M314" s="39"/>
      <c r="N314" s="38"/>
    </row>
    <row r="315" spans="2:14" s="40" customFormat="1" x14ac:dyDescent="0.2">
      <c r="B315" s="39"/>
      <c r="C315" s="39"/>
      <c r="D315" s="39"/>
      <c r="E315" s="39"/>
      <c r="F315" s="39"/>
      <c r="G315" s="39"/>
      <c r="H315" s="39"/>
      <c r="I315" s="39"/>
      <c r="J315" s="39"/>
      <c r="K315" s="39"/>
      <c r="L315" s="39"/>
      <c r="M315" s="39"/>
      <c r="N315" s="38"/>
    </row>
    <row r="316" spans="2:14" s="40" customFormat="1" x14ac:dyDescent="0.2">
      <c r="B316" s="39"/>
      <c r="C316" s="39"/>
      <c r="D316" s="39"/>
      <c r="E316" s="39"/>
      <c r="F316" s="39"/>
      <c r="G316" s="39"/>
      <c r="H316" s="39"/>
      <c r="I316" s="39"/>
      <c r="J316" s="39"/>
      <c r="K316" s="39"/>
      <c r="L316" s="39"/>
      <c r="M316" s="39"/>
      <c r="N316" s="38"/>
    </row>
    <row r="317" spans="2:14" s="40" customFormat="1" x14ac:dyDescent="0.2">
      <c r="B317" s="39"/>
      <c r="C317" s="39"/>
      <c r="D317" s="39"/>
      <c r="E317" s="39"/>
      <c r="F317" s="39"/>
      <c r="G317" s="39"/>
      <c r="H317" s="39"/>
      <c r="I317" s="39"/>
      <c r="J317" s="39"/>
      <c r="K317" s="39"/>
      <c r="L317" s="39"/>
      <c r="M317" s="39"/>
      <c r="N317" s="38"/>
    </row>
    <row r="318" spans="2:14" s="40" customFormat="1" x14ac:dyDescent="0.2">
      <c r="B318" s="39"/>
      <c r="C318" s="39"/>
      <c r="D318" s="39"/>
      <c r="E318" s="39"/>
      <c r="F318" s="39"/>
      <c r="G318" s="39"/>
      <c r="H318" s="39"/>
      <c r="I318" s="39"/>
      <c r="J318" s="39"/>
      <c r="K318" s="39"/>
      <c r="L318" s="39"/>
      <c r="M318" s="39"/>
      <c r="N318" s="38"/>
    </row>
    <row r="319" spans="2:14" s="40" customFormat="1" x14ac:dyDescent="0.2">
      <c r="B319" s="39"/>
      <c r="C319" s="39"/>
      <c r="D319" s="39"/>
      <c r="E319" s="39"/>
      <c r="F319" s="39"/>
      <c r="G319" s="39"/>
      <c r="H319" s="39"/>
      <c r="I319" s="39"/>
      <c r="J319" s="39"/>
      <c r="K319" s="39"/>
      <c r="L319" s="39"/>
      <c r="M319" s="39"/>
      <c r="N319" s="38"/>
    </row>
    <row r="320" spans="2:14" s="40" customFormat="1" x14ac:dyDescent="0.2">
      <c r="B320" s="39"/>
      <c r="C320" s="39"/>
      <c r="D320" s="39"/>
      <c r="E320" s="39"/>
      <c r="F320" s="39"/>
      <c r="G320" s="39"/>
      <c r="H320" s="39"/>
      <c r="I320" s="39"/>
      <c r="J320" s="39"/>
      <c r="K320" s="39"/>
      <c r="L320" s="39"/>
      <c r="M320" s="39"/>
      <c r="N320" s="38"/>
    </row>
    <row r="321" spans="2:14" s="40" customFormat="1" x14ac:dyDescent="0.2">
      <c r="B321" s="39"/>
      <c r="C321" s="39"/>
      <c r="D321" s="39"/>
      <c r="E321" s="39"/>
      <c r="F321" s="39"/>
      <c r="G321" s="39"/>
      <c r="H321" s="39"/>
      <c r="I321" s="39"/>
      <c r="J321" s="39"/>
      <c r="K321" s="39"/>
      <c r="L321" s="39"/>
      <c r="M321" s="39"/>
      <c r="N321" s="38"/>
    </row>
    <row r="322" spans="2:14" s="40" customFormat="1" x14ac:dyDescent="0.2">
      <c r="B322" s="39"/>
      <c r="C322" s="39"/>
      <c r="D322" s="39"/>
      <c r="E322" s="39"/>
      <c r="F322" s="39"/>
      <c r="G322" s="39"/>
      <c r="H322" s="39"/>
      <c r="I322" s="39"/>
      <c r="J322" s="39"/>
      <c r="K322" s="39"/>
      <c r="L322" s="39"/>
      <c r="M322" s="39"/>
      <c r="N322" s="38"/>
    </row>
    <row r="323" spans="2:14" s="40" customFormat="1" x14ac:dyDescent="0.2">
      <c r="B323" s="39"/>
      <c r="C323" s="39"/>
      <c r="D323" s="39"/>
      <c r="E323" s="39"/>
      <c r="F323" s="39"/>
      <c r="G323" s="39"/>
      <c r="H323" s="39"/>
      <c r="I323" s="39"/>
      <c r="J323" s="39"/>
      <c r="K323" s="39"/>
      <c r="L323" s="39"/>
      <c r="M323" s="39"/>
      <c r="N323" s="38"/>
    </row>
    <row r="324" spans="2:14" s="40" customFormat="1" x14ac:dyDescent="0.2">
      <c r="B324" s="39"/>
      <c r="C324" s="39"/>
      <c r="D324" s="39"/>
      <c r="E324" s="39"/>
      <c r="F324" s="39"/>
      <c r="G324" s="39"/>
      <c r="H324" s="39"/>
      <c r="I324" s="39"/>
      <c r="J324" s="39"/>
      <c r="K324" s="39"/>
      <c r="L324" s="39"/>
      <c r="M324" s="39"/>
      <c r="N324" s="38"/>
    </row>
    <row r="325" spans="2:14" s="40" customFormat="1" x14ac:dyDescent="0.2">
      <c r="B325" s="39"/>
      <c r="C325" s="39"/>
      <c r="D325" s="39"/>
      <c r="E325" s="39"/>
      <c r="F325" s="39"/>
      <c r="G325" s="39"/>
      <c r="H325" s="39"/>
      <c r="I325" s="39"/>
      <c r="J325" s="39"/>
      <c r="K325" s="39"/>
      <c r="L325" s="39"/>
      <c r="M325" s="39"/>
      <c r="N325" s="38"/>
    </row>
    <row r="326" spans="2:14" s="40" customFormat="1" x14ac:dyDescent="0.2">
      <c r="B326" s="39"/>
      <c r="C326" s="39"/>
      <c r="D326" s="39"/>
      <c r="E326" s="39"/>
      <c r="F326" s="39"/>
      <c r="G326" s="39"/>
      <c r="H326" s="39"/>
      <c r="I326" s="39"/>
      <c r="J326" s="39"/>
      <c r="K326" s="39"/>
      <c r="L326" s="39"/>
      <c r="M326" s="39"/>
      <c r="N326" s="38"/>
    </row>
    <row r="327" spans="2:14" s="40" customFormat="1" x14ac:dyDescent="0.2">
      <c r="B327" s="39"/>
      <c r="C327" s="39"/>
      <c r="D327" s="39"/>
      <c r="E327" s="39"/>
      <c r="F327" s="39"/>
      <c r="G327" s="39"/>
      <c r="H327" s="39"/>
      <c r="I327" s="39"/>
      <c r="J327" s="39"/>
      <c r="K327" s="39"/>
      <c r="L327" s="39"/>
      <c r="M327" s="39"/>
      <c r="N327" s="38"/>
    </row>
    <row r="328" spans="2:14" s="40" customFormat="1" x14ac:dyDescent="0.2">
      <c r="B328" s="39"/>
      <c r="C328" s="39"/>
      <c r="D328" s="39"/>
      <c r="E328" s="39"/>
      <c r="F328" s="39"/>
      <c r="G328" s="39"/>
      <c r="H328" s="39"/>
      <c r="I328" s="39"/>
      <c r="J328" s="39"/>
      <c r="K328" s="39"/>
      <c r="L328" s="39"/>
      <c r="M328" s="39"/>
      <c r="N328" s="38"/>
    </row>
    <row r="329" spans="2:14" s="40" customFormat="1" x14ac:dyDescent="0.2">
      <c r="B329" s="39"/>
      <c r="C329" s="39"/>
      <c r="D329" s="39"/>
      <c r="E329" s="39"/>
      <c r="F329" s="39"/>
      <c r="G329" s="39"/>
      <c r="H329" s="39"/>
      <c r="I329" s="39"/>
      <c r="J329" s="39"/>
      <c r="K329" s="39"/>
      <c r="L329" s="39"/>
      <c r="M329" s="39"/>
      <c r="N329" s="38"/>
    </row>
    <row r="330" spans="2:14" s="40" customFormat="1" x14ac:dyDescent="0.2">
      <c r="B330" s="39"/>
      <c r="C330" s="39"/>
      <c r="D330" s="39"/>
      <c r="E330" s="39"/>
      <c r="F330" s="39"/>
      <c r="G330" s="39"/>
      <c r="H330" s="39"/>
      <c r="I330" s="39"/>
      <c r="J330" s="39"/>
      <c r="K330" s="39"/>
      <c r="L330" s="39"/>
      <c r="M330" s="39"/>
      <c r="N330" s="38"/>
    </row>
    <row r="331" spans="2:14" s="40" customFormat="1" x14ac:dyDescent="0.2">
      <c r="B331" s="39"/>
      <c r="C331" s="39"/>
      <c r="D331" s="39"/>
      <c r="E331" s="39"/>
      <c r="F331" s="39"/>
      <c r="G331" s="39"/>
      <c r="H331" s="39"/>
      <c r="I331" s="39"/>
      <c r="J331" s="39"/>
      <c r="K331" s="39"/>
      <c r="L331" s="39"/>
      <c r="M331" s="39"/>
      <c r="N331" s="38"/>
    </row>
    <row r="332" spans="2:14" s="40" customFormat="1" x14ac:dyDescent="0.2">
      <c r="B332" s="39"/>
      <c r="C332" s="39"/>
      <c r="D332" s="39"/>
      <c r="E332" s="39"/>
      <c r="F332" s="39"/>
      <c r="G332" s="39"/>
      <c r="H332" s="39"/>
      <c r="I332" s="39"/>
      <c r="J332" s="39"/>
      <c r="K332" s="39"/>
      <c r="L332" s="39"/>
      <c r="M332" s="39"/>
      <c r="N332" s="38"/>
    </row>
    <row r="333" spans="2:14" s="40" customFormat="1" x14ac:dyDescent="0.2">
      <c r="B333" s="39"/>
      <c r="C333" s="39"/>
      <c r="D333" s="39"/>
      <c r="E333" s="39"/>
      <c r="F333" s="39"/>
      <c r="G333" s="39"/>
      <c r="H333" s="39"/>
      <c r="I333" s="39"/>
      <c r="J333" s="39"/>
      <c r="K333" s="39"/>
      <c r="L333" s="39"/>
      <c r="M333" s="39"/>
      <c r="N333" s="38"/>
    </row>
    <row r="334" spans="2:14" s="40" customFormat="1" x14ac:dyDescent="0.2">
      <c r="B334" s="39"/>
      <c r="C334" s="39"/>
      <c r="D334" s="39"/>
      <c r="E334" s="39"/>
      <c r="F334" s="39"/>
      <c r="G334" s="39"/>
      <c r="H334" s="39"/>
      <c r="I334" s="39"/>
      <c r="J334" s="39"/>
      <c r="K334" s="39"/>
      <c r="L334" s="39"/>
      <c r="M334" s="39"/>
      <c r="N334" s="38"/>
    </row>
    <row r="335" spans="2:14" s="40" customFormat="1" x14ac:dyDescent="0.2">
      <c r="B335" s="39"/>
      <c r="C335" s="39"/>
      <c r="D335" s="39"/>
      <c r="E335" s="39"/>
      <c r="F335" s="39"/>
      <c r="G335" s="39"/>
      <c r="H335" s="39"/>
      <c r="I335" s="39"/>
      <c r="J335" s="39"/>
      <c r="K335" s="39"/>
      <c r="L335" s="39"/>
      <c r="M335" s="39"/>
      <c r="N335" s="38"/>
    </row>
    <row r="336" spans="2:14" s="40" customFormat="1" x14ac:dyDescent="0.2">
      <c r="B336" s="39"/>
      <c r="C336" s="39"/>
      <c r="D336" s="39"/>
      <c r="E336" s="39"/>
      <c r="F336" s="39"/>
      <c r="G336" s="39"/>
      <c r="H336" s="39"/>
      <c r="I336" s="39"/>
      <c r="J336" s="39"/>
      <c r="K336" s="39"/>
      <c r="L336" s="39"/>
      <c r="M336" s="39"/>
      <c r="N336" s="38"/>
    </row>
    <row r="337" spans="2:14" s="40" customFormat="1" x14ac:dyDescent="0.2">
      <c r="B337" s="39"/>
      <c r="C337" s="39"/>
      <c r="D337" s="39"/>
      <c r="E337" s="39"/>
      <c r="F337" s="39"/>
      <c r="G337" s="39"/>
      <c r="H337" s="39"/>
      <c r="I337" s="39"/>
      <c r="J337" s="39"/>
      <c r="K337" s="39"/>
      <c r="L337" s="39"/>
      <c r="M337" s="39"/>
      <c r="N337" s="38"/>
    </row>
    <row r="338" spans="2:14" s="40" customFormat="1" x14ac:dyDescent="0.2">
      <c r="B338" s="39"/>
      <c r="C338" s="39"/>
      <c r="D338" s="39"/>
      <c r="E338" s="39"/>
      <c r="F338" s="39"/>
      <c r="G338" s="39"/>
      <c r="H338" s="39"/>
      <c r="I338" s="39"/>
      <c r="J338" s="39"/>
      <c r="K338" s="39"/>
      <c r="L338" s="39"/>
      <c r="M338" s="39"/>
      <c r="N338" s="38"/>
    </row>
    <row r="339" spans="2:14" s="40" customFormat="1" x14ac:dyDescent="0.2">
      <c r="B339" s="39"/>
      <c r="C339" s="39"/>
      <c r="D339" s="39"/>
      <c r="E339" s="39"/>
      <c r="F339" s="39"/>
      <c r="G339" s="39"/>
      <c r="H339" s="39"/>
      <c r="I339" s="39"/>
      <c r="J339" s="39"/>
      <c r="K339" s="39"/>
      <c r="L339" s="39"/>
      <c r="M339" s="39"/>
      <c r="N339" s="38"/>
    </row>
    <row r="340" spans="2:14" s="40" customFormat="1" x14ac:dyDescent="0.2">
      <c r="B340" s="39"/>
      <c r="C340" s="39"/>
      <c r="D340" s="39"/>
      <c r="E340" s="39"/>
      <c r="F340" s="39"/>
      <c r="G340" s="39"/>
      <c r="H340" s="39"/>
      <c r="I340" s="39"/>
      <c r="J340" s="39"/>
      <c r="K340" s="39"/>
      <c r="L340" s="39"/>
      <c r="M340" s="39"/>
      <c r="N340" s="38"/>
    </row>
    <row r="341" spans="2:14" s="40" customFormat="1" x14ac:dyDescent="0.2">
      <c r="B341" s="39"/>
      <c r="C341" s="39"/>
      <c r="D341" s="39"/>
      <c r="E341" s="39"/>
      <c r="F341" s="39"/>
      <c r="G341" s="39"/>
      <c r="H341" s="39"/>
      <c r="I341" s="39"/>
      <c r="J341" s="39"/>
      <c r="K341" s="39"/>
      <c r="L341" s="39"/>
      <c r="M341" s="39"/>
      <c r="N341" s="38"/>
    </row>
    <row r="342" spans="2:14" s="40" customFormat="1" x14ac:dyDescent="0.2">
      <c r="B342" s="39"/>
      <c r="C342" s="39"/>
      <c r="D342" s="39"/>
      <c r="E342" s="39"/>
      <c r="F342" s="39"/>
      <c r="G342" s="39"/>
      <c r="H342" s="39"/>
      <c r="I342" s="39"/>
      <c r="J342" s="39"/>
      <c r="K342" s="39"/>
      <c r="L342" s="39"/>
      <c r="M342" s="39"/>
      <c r="N342" s="38"/>
    </row>
    <row r="343" spans="2:14" s="40" customFormat="1" x14ac:dyDescent="0.2">
      <c r="B343" s="39"/>
      <c r="C343" s="39"/>
      <c r="D343" s="39"/>
      <c r="E343" s="39"/>
      <c r="F343" s="39"/>
      <c r="G343" s="39"/>
      <c r="H343" s="39"/>
      <c r="I343" s="39"/>
      <c r="J343" s="39"/>
      <c r="K343" s="39"/>
      <c r="L343" s="39"/>
      <c r="M343" s="39"/>
      <c r="N343" s="38"/>
    </row>
    <row r="344" spans="2:14" s="40" customFormat="1" x14ac:dyDescent="0.2">
      <c r="B344" s="39"/>
      <c r="C344" s="39"/>
      <c r="D344" s="39"/>
      <c r="E344" s="39"/>
      <c r="F344" s="39"/>
      <c r="G344" s="39"/>
      <c r="H344" s="39"/>
      <c r="I344" s="39"/>
      <c r="J344" s="39"/>
      <c r="K344" s="39"/>
      <c r="L344" s="39"/>
      <c r="M344" s="39"/>
      <c r="N344" s="38"/>
    </row>
    <row r="345" spans="2:14" s="40" customFormat="1" x14ac:dyDescent="0.2">
      <c r="B345" s="39"/>
      <c r="C345" s="39"/>
      <c r="D345" s="39"/>
      <c r="E345" s="39"/>
      <c r="F345" s="39"/>
      <c r="G345" s="39"/>
      <c r="H345" s="39"/>
      <c r="I345" s="39"/>
      <c r="J345" s="39"/>
      <c r="K345" s="39"/>
      <c r="L345" s="39"/>
      <c r="M345" s="39"/>
      <c r="N345" s="38"/>
    </row>
    <row r="346" spans="2:14" s="40" customFormat="1" x14ac:dyDescent="0.2">
      <c r="B346" s="39"/>
      <c r="C346" s="39"/>
      <c r="D346" s="39"/>
      <c r="E346" s="39"/>
      <c r="F346" s="39"/>
      <c r="G346" s="39"/>
      <c r="H346" s="39"/>
      <c r="I346" s="39"/>
      <c r="J346" s="39"/>
      <c r="K346" s="39"/>
      <c r="L346" s="39"/>
      <c r="M346" s="39"/>
      <c r="N346" s="38"/>
    </row>
    <row r="347" spans="2:14" s="40" customFormat="1" x14ac:dyDescent="0.2">
      <c r="B347" s="39"/>
      <c r="C347" s="39"/>
      <c r="D347" s="39"/>
      <c r="E347" s="39"/>
      <c r="F347" s="39"/>
      <c r="G347" s="39"/>
      <c r="H347" s="39"/>
      <c r="I347" s="39"/>
      <c r="J347" s="39"/>
      <c r="K347" s="39"/>
      <c r="L347" s="39"/>
      <c r="M347" s="39"/>
      <c r="N347" s="38"/>
    </row>
    <row r="348" spans="2:14" s="40" customFormat="1" x14ac:dyDescent="0.2">
      <c r="B348" s="39"/>
      <c r="C348" s="39"/>
      <c r="D348" s="39"/>
      <c r="E348" s="39"/>
      <c r="F348" s="39"/>
      <c r="G348" s="39"/>
      <c r="H348" s="39"/>
      <c r="I348" s="39"/>
      <c r="J348" s="39"/>
      <c r="K348" s="39"/>
      <c r="L348" s="39"/>
      <c r="M348" s="39"/>
      <c r="N348" s="38"/>
    </row>
    <row r="349" spans="2:14" s="40" customFormat="1" x14ac:dyDescent="0.2">
      <c r="B349" s="39"/>
      <c r="C349" s="39"/>
      <c r="D349" s="39"/>
      <c r="E349" s="39"/>
      <c r="F349" s="39"/>
      <c r="G349" s="39"/>
      <c r="H349" s="39"/>
      <c r="I349" s="39"/>
      <c r="J349" s="39"/>
      <c r="K349" s="39"/>
      <c r="L349" s="39"/>
      <c r="M349" s="39"/>
      <c r="N349" s="38"/>
    </row>
    <row r="350" spans="2:14" s="40" customFormat="1" x14ac:dyDescent="0.2">
      <c r="B350" s="39"/>
      <c r="C350" s="39"/>
      <c r="D350" s="39"/>
      <c r="E350" s="39"/>
      <c r="F350" s="39"/>
      <c r="G350" s="39"/>
      <c r="H350" s="39"/>
      <c r="I350" s="39"/>
      <c r="J350" s="39"/>
      <c r="K350" s="39"/>
      <c r="L350" s="39"/>
      <c r="M350" s="39"/>
      <c r="N350" s="38"/>
    </row>
    <row r="351" spans="2:14" s="40" customFormat="1" x14ac:dyDescent="0.2">
      <c r="B351" s="39"/>
      <c r="C351" s="39"/>
      <c r="D351" s="39"/>
      <c r="E351" s="39"/>
      <c r="F351" s="39"/>
      <c r="G351" s="39"/>
      <c r="H351" s="39"/>
      <c r="I351" s="39"/>
      <c r="J351" s="39"/>
      <c r="K351" s="39"/>
      <c r="L351" s="39"/>
      <c r="M351" s="39"/>
      <c r="N351" s="38"/>
    </row>
    <row r="352" spans="2:14" s="40" customFormat="1" x14ac:dyDescent="0.2">
      <c r="B352" s="39"/>
      <c r="C352" s="39"/>
      <c r="D352" s="39"/>
      <c r="E352" s="39"/>
      <c r="F352" s="39"/>
      <c r="G352" s="39"/>
      <c r="H352" s="39"/>
      <c r="I352" s="39"/>
      <c r="J352" s="39"/>
      <c r="K352" s="39"/>
      <c r="L352" s="39"/>
      <c r="M352" s="39"/>
      <c r="N352" s="38"/>
    </row>
    <row r="353" spans="2:14" s="40" customFormat="1" x14ac:dyDescent="0.2">
      <c r="B353" s="39"/>
      <c r="C353" s="39"/>
      <c r="D353" s="39"/>
      <c r="E353" s="39"/>
      <c r="F353" s="39"/>
      <c r="G353" s="39"/>
      <c r="H353" s="39"/>
      <c r="I353" s="39"/>
      <c r="J353" s="39"/>
      <c r="K353" s="39"/>
      <c r="L353" s="39"/>
      <c r="M353" s="39"/>
      <c r="N353" s="38"/>
    </row>
    <row r="354" spans="2:14" s="40" customFormat="1" x14ac:dyDescent="0.2">
      <c r="B354" s="39"/>
      <c r="C354" s="39"/>
      <c r="D354" s="39"/>
      <c r="E354" s="39"/>
      <c r="F354" s="39"/>
      <c r="G354" s="39"/>
      <c r="H354" s="39"/>
      <c r="I354" s="39"/>
      <c r="J354" s="39"/>
      <c r="K354" s="39"/>
      <c r="L354" s="39"/>
      <c r="M354" s="39"/>
      <c r="N354" s="38"/>
    </row>
    <row r="355" spans="2:14" s="40" customFormat="1" x14ac:dyDescent="0.2">
      <c r="B355" s="39"/>
      <c r="C355" s="39"/>
      <c r="D355" s="39"/>
      <c r="E355" s="39"/>
      <c r="F355" s="39"/>
      <c r="G355" s="39"/>
      <c r="H355" s="39"/>
      <c r="I355" s="39"/>
      <c r="J355" s="39"/>
      <c r="K355" s="39"/>
      <c r="L355" s="39"/>
      <c r="M355" s="39"/>
      <c r="N355" s="38"/>
    </row>
    <row r="356" spans="2:14" s="40" customFormat="1" x14ac:dyDescent="0.2">
      <c r="B356" s="39"/>
      <c r="C356" s="39"/>
      <c r="D356" s="39"/>
      <c r="E356" s="39"/>
      <c r="F356" s="39"/>
      <c r="G356" s="39"/>
      <c r="H356" s="39"/>
      <c r="I356" s="39"/>
      <c r="J356" s="39"/>
      <c r="K356" s="39"/>
      <c r="L356" s="39"/>
      <c r="M356" s="39"/>
      <c r="N356" s="38"/>
    </row>
    <row r="357" spans="2:14" s="40" customFormat="1" x14ac:dyDescent="0.2">
      <c r="B357" s="39"/>
      <c r="C357" s="39"/>
      <c r="D357" s="39"/>
      <c r="E357" s="39"/>
      <c r="F357" s="39"/>
      <c r="G357" s="39"/>
      <c r="H357" s="39"/>
      <c r="I357" s="39"/>
      <c r="J357" s="39"/>
      <c r="K357" s="39"/>
      <c r="L357" s="39"/>
      <c r="M357" s="39"/>
      <c r="N357" s="38"/>
    </row>
    <row r="358" spans="2:14" s="40" customFormat="1" x14ac:dyDescent="0.2">
      <c r="B358" s="39"/>
      <c r="C358" s="39"/>
      <c r="D358" s="39"/>
      <c r="E358" s="39"/>
      <c r="F358" s="39"/>
      <c r="G358" s="39"/>
      <c r="H358" s="39"/>
      <c r="I358" s="39"/>
      <c r="J358" s="39"/>
      <c r="K358" s="39"/>
      <c r="L358" s="39"/>
      <c r="M358" s="39"/>
      <c r="N358" s="38"/>
    </row>
    <row r="359" spans="2:14" s="40" customFormat="1" x14ac:dyDescent="0.2">
      <c r="B359" s="39"/>
      <c r="C359" s="39"/>
      <c r="D359" s="39"/>
      <c r="E359" s="39"/>
      <c r="F359" s="39"/>
      <c r="G359" s="39"/>
      <c r="H359" s="39"/>
      <c r="I359" s="39"/>
      <c r="J359" s="39"/>
      <c r="K359" s="39"/>
      <c r="L359" s="39"/>
      <c r="M359" s="39"/>
      <c r="N359" s="38"/>
    </row>
    <row r="360" spans="2:14" s="40" customFormat="1" x14ac:dyDescent="0.2">
      <c r="B360" s="39"/>
      <c r="C360" s="39"/>
      <c r="D360" s="39"/>
      <c r="E360" s="39"/>
      <c r="F360" s="39"/>
      <c r="G360" s="39"/>
      <c r="H360" s="39"/>
      <c r="I360" s="39"/>
      <c r="J360" s="39"/>
      <c r="K360" s="39"/>
      <c r="L360" s="39"/>
      <c r="M360" s="39"/>
      <c r="N360" s="38"/>
    </row>
    <row r="361" spans="2:14" s="40" customFormat="1" x14ac:dyDescent="0.2">
      <c r="B361" s="39"/>
      <c r="C361" s="39"/>
      <c r="D361" s="39"/>
      <c r="E361" s="39"/>
      <c r="F361" s="39"/>
      <c r="G361" s="39"/>
      <c r="H361" s="39"/>
      <c r="I361" s="39"/>
      <c r="J361" s="39"/>
      <c r="K361" s="39"/>
      <c r="L361" s="39"/>
      <c r="M361" s="39"/>
      <c r="N361" s="38"/>
    </row>
    <row r="362" spans="2:14" s="40" customFormat="1" x14ac:dyDescent="0.2">
      <c r="B362" s="39"/>
      <c r="C362" s="39"/>
      <c r="D362" s="39"/>
      <c r="E362" s="39"/>
      <c r="F362" s="39"/>
      <c r="G362" s="39"/>
      <c r="H362" s="39"/>
      <c r="I362" s="39"/>
      <c r="J362" s="39"/>
      <c r="K362" s="39"/>
      <c r="L362" s="39"/>
      <c r="M362" s="39"/>
      <c r="N362" s="38"/>
    </row>
    <row r="363" spans="2:14" s="40" customFormat="1" x14ac:dyDescent="0.2">
      <c r="B363" s="39"/>
      <c r="C363" s="39"/>
      <c r="D363" s="39"/>
      <c r="E363" s="39"/>
      <c r="F363" s="39"/>
      <c r="G363" s="39"/>
      <c r="H363" s="39"/>
      <c r="I363" s="39"/>
      <c r="J363" s="39"/>
      <c r="K363" s="39"/>
      <c r="L363" s="39"/>
      <c r="M363" s="39"/>
      <c r="N363" s="38"/>
    </row>
    <row r="364" spans="2:14" s="40" customFormat="1" x14ac:dyDescent="0.2">
      <c r="B364" s="39"/>
      <c r="C364" s="39"/>
      <c r="D364" s="39"/>
      <c r="E364" s="39"/>
      <c r="F364" s="39"/>
      <c r="G364" s="39"/>
      <c r="H364" s="39"/>
      <c r="I364" s="39"/>
      <c r="J364" s="39"/>
      <c r="K364" s="39"/>
      <c r="L364" s="39"/>
      <c r="M364" s="39"/>
      <c r="N364" s="38"/>
    </row>
    <row r="365" spans="2:14" s="40" customFormat="1" x14ac:dyDescent="0.2">
      <c r="B365" s="39"/>
      <c r="C365" s="39"/>
      <c r="D365" s="39"/>
      <c r="E365" s="39"/>
      <c r="F365" s="39"/>
      <c r="G365" s="39"/>
      <c r="H365" s="39"/>
      <c r="I365" s="39"/>
      <c r="J365" s="39"/>
      <c r="K365" s="39"/>
      <c r="L365" s="39"/>
      <c r="M365" s="39"/>
      <c r="N365" s="38"/>
    </row>
    <row r="366" spans="2:14" s="40" customFormat="1" x14ac:dyDescent="0.2">
      <c r="B366" s="39"/>
      <c r="C366" s="39"/>
      <c r="D366" s="39"/>
      <c r="E366" s="39"/>
      <c r="F366" s="39"/>
      <c r="G366" s="39"/>
      <c r="H366" s="39"/>
      <c r="I366" s="39"/>
      <c r="J366" s="39"/>
      <c r="K366" s="39"/>
      <c r="L366" s="39"/>
      <c r="M366" s="39"/>
      <c r="N366" s="38"/>
    </row>
    <row r="367" spans="2:14" s="40" customFormat="1" x14ac:dyDescent="0.2">
      <c r="B367" s="39"/>
      <c r="C367" s="39"/>
      <c r="D367" s="39"/>
      <c r="E367" s="39"/>
      <c r="F367" s="39"/>
      <c r="G367" s="39"/>
      <c r="H367" s="39"/>
      <c r="I367" s="39"/>
      <c r="J367" s="39"/>
      <c r="K367" s="39"/>
      <c r="L367" s="39"/>
      <c r="M367" s="39"/>
      <c r="N367" s="38"/>
    </row>
    <row r="368" spans="2:14" s="40" customFormat="1" x14ac:dyDescent="0.2">
      <c r="B368" s="39"/>
      <c r="C368" s="39"/>
      <c r="D368" s="39"/>
      <c r="E368" s="39"/>
      <c r="F368" s="39"/>
      <c r="G368" s="39"/>
      <c r="H368" s="39"/>
      <c r="I368" s="39"/>
      <c r="J368" s="39"/>
      <c r="K368" s="39"/>
      <c r="L368" s="39"/>
      <c r="M368" s="39"/>
      <c r="N368" s="38"/>
    </row>
    <row r="369" spans="2:14" s="40" customFormat="1" x14ac:dyDescent="0.2">
      <c r="B369" s="39"/>
      <c r="C369" s="39"/>
      <c r="D369" s="39"/>
      <c r="E369" s="39"/>
      <c r="F369" s="39"/>
      <c r="G369" s="39"/>
      <c r="H369" s="39"/>
      <c r="I369" s="39"/>
      <c r="J369" s="39"/>
      <c r="K369" s="39"/>
      <c r="L369" s="39"/>
      <c r="M369" s="39"/>
      <c r="N369" s="38"/>
    </row>
    <row r="370" spans="2:14" s="40" customFormat="1" x14ac:dyDescent="0.2">
      <c r="B370" s="39"/>
      <c r="C370" s="39"/>
      <c r="D370" s="39"/>
      <c r="E370" s="39"/>
      <c r="F370" s="39"/>
      <c r="G370" s="39"/>
      <c r="H370" s="39"/>
      <c r="I370" s="39"/>
      <c r="J370" s="39"/>
      <c r="K370" s="39"/>
      <c r="L370" s="39"/>
      <c r="M370" s="39"/>
      <c r="N370" s="38"/>
    </row>
    <row r="371" spans="2:14" s="40" customFormat="1" x14ac:dyDescent="0.2">
      <c r="B371" s="39"/>
      <c r="C371" s="39"/>
      <c r="D371" s="39"/>
      <c r="E371" s="39"/>
      <c r="F371" s="39"/>
      <c r="G371" s="39"/>
      <c r="H371" s="39"/>
      <c r="I371" s="39"/>
      <c r="J371" s="39"/>
      <c r="K371" s="39"/>
      <c r="L371" s="39"/>
      <c r="M371" s="39"/>
      <c r="N371" s="38"/>
    </row>
    <row r="372" spans="2:14" s="40" customFormat="1" x14ac:dyDescent="0.2">
      <c r="B372" s="39"/>
      <c r="C372" s="39"/>
      <c r="D372" s="39"/>
      <c r="E372" s="39"/>
      <c r="F372" s="39"/>
      <c r="G372" s="39"/>
      <c r="H372" s="39"/>
      <c r="I372" s="39"/>
      <c r="J372" s="39"/>
      <c r="K372" s="39"/>
      <c r="L372" s="39"/>
      <c r="M372" s="39"/>
      <c r="N372" s="38"/>
    </row>
    <row r="373" spans="2:14" s="40" customFormat="1" x14ac:dyDescent="0.2">
      <c r="B373" s="39"/>
      <c r="C373" s="39"/>
      <c r="D373" s="39"/>
      <c r="E373" s="39"/>
      <c r="F373" s="39"/>
      <c r="G373" s="39"/>
      <c r="H373" s="39"/>
      <c r="I373" s="39"/>
      <c r="J373" s="39"/>
      <c r="K373" s="39"/>
      <c r="L373" s="39"/>
      <c r="M373" s="39"/>
      <c r="N373" s="38"/>
    </row>
    <row r="374" spans="2:14" s="40" customFormat="1" x14ac:dyDescent="0.2">
      <c r="B374" s="39"/>
      <c r="C374" s="39"/>
      <c r="D374" s="39"/>
      <c r="E374" s="39"/>
      <c r="F374" s="39"/>
      <c r="G374" s="39"/>
      <c r="H374" s="39"/>
      <c r="I374" s="39"/>
      <c r="J374" s="39"/>
      <c r="K374" s="39"/>
      <c r="L374" s="39"/>
      <c r="M374" s="39"/>
      <c r="N374" s="38"/>
    </row>
    <row r="375" spans="2:14" s="40" customFormat="1" x14ac:dyDescent="0.2">
      <c r="B375" s="39"/>
      <c r="C375" s="39"/>
      <c r="D375" s="39"/>
      <c r="E375" s="39"/>
      <c r="F375" s="39"/>
      <c r="G375" s="39"/>
      <c r="H375" s="39"/>
      <c r="I375" s="39"/>
      <c r="J375" s="39"/>
      <c r="K375" s="39"/>
      <c r="L375" s="39"/>
      <c r="M375" s="39"/>
      <c r="N375" s="38"/>
    </row>
    <row r="376" spans="2:14" s="40" customFormat="1" x14ac:dyDescent="0.2">
      <c r="B376" s="39"/>
      <c r="C376" s="39"/>
      <c r="D376" s="39"/>
      <c r="E376" s="39"/>
      <c r="F376" s="39"/>
      <c r="G376" s="39"/>
      <c r="H376" s="39"/>
      <c r="I376" s="39"/>
      <c r="J376" s="39"/>
      <c r="K376" s="39"/>
      <c r="L376" s="39"/>
      <c r="M376" s="39"/>
      <c r="N376" s="38"/>
    </row>
    <row r="377" spans="2:14" s="40" customFormat="1" x14ac:dyDescent="0.2">
      <c r="B377" s="39"/>
      <c r="C377" s="39"/>
      <c r="D377" s="39"/>
      <c r="E377" s="39"/>
      <c r="F377" s="39"/>
      <c r="G377" s="39"/>
      <c r="H377" s="39"/>
      <c r="I377" s="39"/>
      <c r="J377" s="39"/>
      <c r="K377" s="39"/>
      <c r="L377" s="39"/>
      <c r="M377" s="39"/>
      <c r="N377" s="38"/>
    </row>
    <row r="378" spans="2:14" s="40" customFormat="1" x14ac:dyDescent="0.2">
      <c r="B378" s="39"/>
      <c r="C378" s="39"/>
      <c r="D378" s="39"/>
      <c r="E378" s="39"/>
      <c r="F378" s="39"/>
      <c r="G378" s="39"/>
      <c r="H378" s="39"/>
      <c r="I378" s="39"/>
      <c r="J378" s="39"/>
      <c r="K378" s="39"/>
      <c r="L378" s="39"/>
      <c r="M378" s="39"/>
      <c r="N378" s="38"/>
    </row>
    <row r="379" spans="2:14" s="40" customFormat="1" x14ac:dyDescent="0.2">
      <c r="B379" s="39"/>
      <c r="C379" s="39"/>
      <c r="D379" s="39"/>
      <c r="E379" s="39"/>
      <c r="F379" s="39"/>
      <c r="G379" s="39"/>
      <c r="H379" s="39"/>
      <c r="I379" s="39"/>
      <c r="J379" s="39"/>
      <c r="K379" s="39"/>
      <c r="L379" s="39"/>
      <c r="M379" s="39"/>
      <c r="N379" s="38"/>
    </row>
    <row r="380" spans="2:14" s="40" customFormat="1" x14ac:dyDescent="0.2">
      <c r="B380" s="39"/>
      <c r="C380" s="39"/>
      <c r="D380" s="39"/>
      <c r="E380" s="39"/>
      <c r="F380" s="39"/>
      <c r="G380" s="39"/>
      <c r="H380" s="39"/>
      <c r="I380" s="39"/>
      <c r="J380" s="39"/>
      <c r="K380" s="39"/>
      <c r="L380" s="39"/>
      <c r="M380" s="39"/>
      <c r="N380" s="38"/>
    </row>
    <row r="381" spans="2:14" s="40" customFormat="1" x14ac:dyDescent="0.2">
      <c r="B381" s="39"/>
      <c r="C381" s="39"/>
      <c r="D381" s="39"/>
      <c r="E381" s="39"/>
      <c r="F381" s="39"/>
      <c r="G381" s="39"/>
      <c r="H381" s="39"/>
      <c r="I381" s="39"/>
      <c r="J381" s="39"/>
      <c r="K381" s="39"/>
      <c r="L381" s="39"/>
      <c r="M381" s="39"/>
      <c r="N381" s="38"/>
    </row>
    <row r="382" spans="2:14" s="40" customFormat="1" x14ac:dyDescent="0.2">
      <c r="B382" s="39"/>
      <c r="C382" s="39"/>
      <c r="D382" s="39"/>
      <c r="E382" s="39"/>
      <c r="F382" s="39"/>
      <c r="G382" s="39"/>
      <c r="H382" s="39"/>
      <c r="I382" s="39"/>
      <c r="J382" s="39"/>
      <c r="K382" s="39"/>
      <c r="L382" s="39"/>
      <c r="M382" s="39"/>
      <c r="N382" s="38"/>
    </row>
    <row r="383" spans="2:14" s="40" customFormat="1" x14ac:dyDescent="0.2">
      <c r="B383" s="39"/>
      <c r="C383" s="39"/>
      <c r="D383" s="39"/>
      <c r="E383" s="39"/>
      <c r="F383" s="39"/>
      <c r="G383" s="39"/>
      <c r="H383" s="39"/>
      <c r="I383" s="39"/>
      <c r="J383" s="39"/>
      <c r="K383" s="39"/>
      <c r="L383" s="39"/>
      <c r="M383" s="39"/>
      <c r="N383" s="38"/>
    </row>
    <row r="384" spans="2:14" s="40" customFormat="1" x14ac:dyDescent="0.2">
      <c r="B384" s="39"/>
      <c r="C384" s="39"/>
      <c r="D384" s="39"/>
      <c r="E384" s="39"/>
      <c r="F384" s="39"/>
      <c r="G384" s="39"/>
      <c r="H384" s="39"/>
      <c r="I384" s="39"/>
      <c r="J384" s="39"/>
      <c r="K384" s="39"/>
      <c r="L384" s="39"/>
      <c r="M384" s="39"/>
      <c r="N384" s="38"/>
    </row>
    <row r="385" spans="2:14" s="40" customFormat="1" x14ac:dyDescent="0.2">
      <c r="B385" s="39"/>
      <c r="C385" s="39"/>
      <c r="D385" s="39"/>
      <c r="E385" s="39"/>
      <c r="F385" s="39"/>
      <c r="G385" s="39"/>
      <c r="H385" s="39"/>
      <c r="I385" s="39"/>
      <c r="J385" s="39"/>
      <c r="K385" s="39"/>
      <c r="L385" s="39"/>
      <c r="M385" s="39"/>
      <c r="N385" s="38"/>
    </row>
    <row r="386" spans="2:14" s="40" customFormat="1" x14ac:dyDescent="0.2">
      <c r="B386" s="39"/>
      <c r="C386" s="39"/>
      <c r="D386" s="39"/>
      <c r="E386" s="39"/>
      <c r="F386" s="39"/>
      <c r="G386" s="39"/>
      <c r="H386" s="39"/>
      <c r="I386" s="39"/>
      <c r="J386" s="39"/>
      <c r="K386" s="39"/>
      <c r="L386" s="39"/>
      <c r="M386" s="39"/>
      <c r="N386" s="38"/>
    </row>
    <row r="387" spans="2:14" s="40" customFormat="1" x14ac:dyDescent="0.2">
      <c r="B387" s="39"/>
      <c r="C387" s="39"/>
      <c r="D387" s="39"/>
      <c r="E387" s="39"/>
      <c r="F387" s="39"/>
      <c r="G387" s="39"/>
      <c r="H387" s="39"/>
      <c r="I387" s="39"/>
      <c r="J387" s="39"/>
      <c r="K387" s="39"/>
      <c r="L387" s="39"/>
      <c r="M387" s="39"/>
      <c r="N387" s="38"/>
    </row>
    <row r="388" spans="2:14" s="40" customFormat="1" x14ac:dyDescent="0.2">
      <c r="B388" s="39"/>
      <c r="C388" s="39"/>
      <c r="D388" s="39"/>
      <c r="E388" s="39"/>
      <c r="F388" s="39"/>
      <c r="G388" s="39"/>
      <c r="H388" s="39"/>
      <c r="I388" s="39"/>
      <c r="J388" s="39"/>
      <c r="K388" s="39"/>
      <c r="L388" s="39"/>
      <c r="M388" s="39"/>
      <c r="N388" s="38"/>
    </row>
    <row r="389" spans="2:14" s="40" customFormat="1" x14ac:dyDescent="0.2">
      <c r="B389" s="39"/>
      <c r="C389" s="39"/>
      <c r="D389" s="39"/>
      <c r="E389" s="39"/>
      <c r="F389" s="39"/>
      <c r="G389" s="39"/>
      <c r="H389" s="39"/>
      <c r="I389" s="39"/>
      <c r="J389" s="39"/>
      <c r="K389" s="39"/>
      <c r="L389" s="39"/>
      <c r="M389" s="39"/>
      <c r="N389" s="38"/>
    </row>
    <row r="390" spans="2:14" s="40" customFormat="1" x14ac:dyDescent="0.2">
      <c r="B390" s="39"/>
      <c r="C390" s="39"/>
      <c r="D390" s="39"/>
      <c r="E390" s="39"/>
      <c r="F390" s="39"/>
      <c r="G390" s="39"/>
      <c r="H390" s="39"/>
      <c r="I390" s="39"/>
      <c r="J390" s="39"/>
      <c r="K390" s="39"/>
      <c r="L390" s="39"/>
      <c r="M390" s="39"/>
      <c r="N390" s="38"/>
    </row>
    <row r="391" spans="2:14" s="40" customFormat="1" x14ac:dyDescent="0.2">
      <c r="B391" s="39"/>
      <c r="C391" s="39"/>
      <c r="D391" s="39"/>
      <c r="E391" s="39"/>
      <c r="F391" s="39"/>
      <c r="G391" s="39"/>
      <c r="H391" s="39"/>
      <c r="I391" s="39"/>
      <c r="J391" s="39"/>
      <c r="K391" s="39"/>
      <c r="L391" s="39"/>
      <c r="M391" s="39"/>
      <c r="N391" s="38"/>
    </row>
    <row r="392" spans="2:14" s="40" customFormat="1" x14ac:dyDescent="0.2">
      <c r="B392" s="39"/>
      <c r="C392" s="39"/>
      <c r="D392" s="39"/>
      <c r="E392" s="39"/>
      <c r="F392" s="39"/>
      <c r="G392" s="39"/>
      <c r="H392" s="39"/>
      <c r="I392" s="39"/>
      <c r="J392" s="39"/>
      <c r="K392" s="39"/>
      <c r="L392" s="39"/>
      <c r="M392" s="39"/>
      <c r="N392" s="38"/>
    </row>
    <row r="393" spans="2:14" s="40" customFormat="1" x14ac:dyDescent="0.2">
      <c r="B393" s="39"/>
      <c r="C393" s="39"/>
      <c r="D393" s="39"/>
      <c r="E393" s="39"/>
      <c r="F393" s="39"/>
      <c r="G393" s="39"/>
      <c r="H393" s="39"/>
      <c r="I393" s="39"/>
      <c r="J393" s="39"/>
      <c r="K393" s="39"/>
      <c r="L393" s="39"/>
      <c r="M393" s="39"/>
      <c r="N393" s="38"/>
    </row>
    <row r="394" spans="2:14" s="40" customFormat="1" x14ac:dyDescent="0.2">
      <c r="B394" s="39"/>
      <c r="C394" s="39"/>
      <c r="D394" s="39"/>
      <c r="E394" s="39"/>
      <c r="F394" s="39"/>
      <c r="G394" s="39"/>
      <c r="H394" s="39"/>
      <c r="I394" s="39"/>
      <c r="J394" s="39"/>
      <c r="K394" s="39"/>
      <c r="L394" s="39"/>
      <c r="M394" s="39"/>
      <c r="N394" s="38"/>
    </row>
    <row r="395" spans="2:14" s="40" customFormat="1" x14ac:dyDescent="0.2">
      <c r="B395" s="39"/>
      <c r="C395" s="39"/>
      <c r="D395" s="39"/>
      <c r="E395" s="39"/>
      <c r="F395" s="39"/>
      <c r="G395" s="39"/>
      <c r="H395" s="39"/>
      <c r="I395" s="39"/>
      <c r="J395" s="39"/>
      <c r="K395" s="39"/>
      <c r="L395" s="39"/>
      <c r="M395" s="39"/>
      <c r="N395" s="38"/>
    </row>
    <row r="396" spans="2:14" s="40" customFormat="1" x14ac:dyDescent="0.2">
      <c r="B396" s="39"/>
      <c r="C396" s="39"/>
      <c r="D396" s="39"/>
      <c r="E396" s="39"/>
      <c r="F396" s="39"/>
      <c r="G396" s="39"/>
      <c r="H396" s="39"/>
      <c r="I396" s="39"/>
      <c r="J396" s="39"/>
      <c r="K396" s="39"/>
      <c r="L396" s="39"/>
      <c r="M396" s="39"/>
      <c r="N396" s="38"/>
    </row>
    <row r="397" spans="2:14" s="40" customFormat="1" x14ac:dyDescent="0.2">
      <c r="B397" s="39"/>
      <c r="C397" s="39"/>
      <c r="D397" s="39"/>
      <c r="E397" s="39"/>
      <c r="F397" s="39"/>
      <c r="G397" s="39"/>
      <c r="H397" s="39"/>
      <c r="I397" s="39"/>
      <c r="J397" s="39"/>
      <c r="K397" s="39"/>
      <c r="L397" s="39"/>
      <c r="M397" s="39"/>
      <c r="N397" s="38"/>
    </row>
    <row r="398" spans="2:14" s="40" customFormat="1" x14ac:dyDescent="0.2">
      <c r="B398" s="39"/>
      <c r="C398" s="39"/>
      <c r="D398" s="39"/>
      <c r="E398" s="39"/>
      <c r="F398" s="39"/>
      <c r="G398" s="39"/>
      <c r="H398" s="39"/>
      <c r="I398" s="39"/>
      <c r="J398" s="39"/>
      <c r="K398" s="39"/>
      <c r="L398" s="39"/>
      <c r="M398" s="39"/>
      <c r="N398" s="38"/>
    </row>
    <row r="399" spans="2:14" s="40" customFormat="1" x14ac:dyDescent="0.2">
      <c r="B399" s="39"/>
      <c r="C399" s="39"/>
      <c r="D399" s="39"/>
      <c r="E399" s="39"/>
      <c r="F399" s="39"/>
      <c r="G399" s="39"/>
      <c r="H399" s="39"/>
      <c r="I399" s="39"/>
      <c r="J399" s="39"/>
      <c r="K399" s="39"/>
      <c r="L399" s="39"/>
      <c r="M399" s="39"/>
      <c r="N399" s="38"/>
    </row>
    <row r="400" spans="2:14" s="40" customFormat="1" x14ac:dyDescent="0.2">
      <c r="B400" s="39"/>
      <c r="C400" s="39"/>
      <c r="D400" s="39"/>
      <c r="E400" s="39"/>
      <c r="F400" s="39"/>
      <c r="G400" s="39"/>
      <c r="H400" s="39"/>
      <c r="I400" s="39"/>
      <c r="J400" s="39"/>
      <c r="K400" s="39"/>
      <c r="L400" s="39"/>
      <c r="M400" s="39"/>
      <c r="N400" s="38"/>
    </row>
    <row r="401" spans="2:14" s="40" customFormat="1" x14ac:dyDescent="0.2">
      <c r="B401" s="39"/>
      <c r="C401" s="39"/>
      <c r="D401" s="39"/>
      <c r="E401" s="39"/>
      <c r="F401" s="39"/>
      <c r="G401" s="39"/>
      <c r="H401" s="39"/>
      <c r="I401" s="39"/>
      <c r="J401" s="39"/>
      <c r="K401" s="39"/>
      <c r="L401" s="39"/>
      <c r="M401" s="39"/>
      <c r="N401" s="38"/>
    </row>
    <row r="402" spans="2:14" s="40" customFormat="1" x14ac:dyDescent="0.2">
      <c r="B402" s="39"/>
      <c r="C402" s="39"/>
      <c r="D402" s="39"/>
      <c r="E402" s="39"/>
      <c r="F402" s="39"/>
      <c r="G402" s="39"/>
      <c r="H402" s="39"/>
      <c r="I402" s="39"/>
      <c r="J402" s="39"/>
      <c r="K402" s="39"/>
      <c r="L402" s="39"/>
      <c r="M402" s="39"/>
      <c r="N402" s="38"/>
    </row>
    <row r="403" spans="2:14" s="40" customFormat="1" x14ac:dyDescent="0.2">
      <c r="B403" s="39"/>
      <c r="C403" s="39"/>
      <c r="D403" s="39"/>
      <c r="E403" s="39"/>
      <c r="F403" s="39"/>
      <c r="G403" s="39"/>
      <c r="H403" s="39"/>
      <c r="I403" s="39"/>
      <c r="J403" s="39"/>
      <c r="K403" s="39"/>
      <c r="L403" s="39"/>
      <c r="M403" s="39"/>
      <c r="N403" s="38"/>
    </row>
    <row r="404" spans="2:14" s="40" customFormat="1" x14ac:dyDescent="0.2">
      <c r="B404" s="39"/>
      <c r="C404" s="39"/>
      <c r="D404" s="39"/>
      <c r="E404" s="39"/>
      <c r="F404" s="39"/>
      <c r="G404" s="39"/>
      <c r="H404" s="39"/>
      <c r="I404" s="39"/>
      <c r="J404" s="39"/>
      <c r="K404" s="39"/>
      <c r="L404" s="39"/>
      <c r="M404" s="39"/>
      <c r="N404" s="38"/>
    </row>
    <row r="405" spans="2:14" s="40" customFormat="1" x14ac:dyDescent="0.2">
      <c r="B405" s="39"/>
      <c r="C405" s="39"/>
      <c r="D405" s="39"/>
      <c r="E405" s="39"/>
      <c r="F405" s="39"/>
      <c r="G405" s="39"/>
      <c r="H405" s="39"/>
      <c r="I405" s="39"/>
      <c r="J405" s="39"/>
      <c r="K405" s="39"/>
      <c r="L405" s="39"/>
      <c r="M405" s="39"/>
      <c r="N405" s="38"/>
    </row>
    <row r="406" spans="2:14" s="40" customFormat="1" x14ac:dyDescent="0.2">
      <c r="B406" s="39"/>
      <c r="C406" s="39"/>
      <c r="D406" s="39"/>
      <c r="E406" s="39"/>
      <c r="F406" s="39"/>
      <c r="G406" s="39"/>
      <c r="H406" s="39"/>
      <c r="I406" s="39"/>
      <c r="J406" s="39"/>
      <c r="K406" s="39"/>
      <c r="L406" s="39"/>
      <c r="M406" s="39"/>
      <c r="N406" s="38"/>
    </row>
    <row r="407" spans="2:14" s="40" customFormat="1" x14ac:dyDescent="0.2">
      <c r="B407" s="39"/>
      <c r="C407" s="39"/>
      <c r="D407" s="39"/>
      <c r="E407" s="39"/>
      <c r="F407" s="39"/>
      <c r="G407" s="39"/>
      <c r="H407" s="39"/>
      <c r="I407" s="39"/>
      <c r="J407" s="39"/>
      <c r="K407" s="39"/>
      <c r="L407" s="39"/>
      <c r="M407" s="39"/>
      <c r="N407" s="38"/>
    </row>
    <row r="408" spans="2:14" s="40" customFormat="1" x14ac:dyDescent="0.2">
      <c r="B408" s="39"/>
      <c r="C408" s="39"/>
      <c r="D408" s="39"/>
      <c r="E408" s="39"/>
      <c r="F408" s="39"/>
      <c r="G408" s="39"/>
      <c r="H408" s="39"/>
      <c r="I408" s="39"/>
      <c r="J408" s="39"/>
      <c r="K408" s="39"/>
      <c r="L408" s="39"/>
      <c r="M408" s="39"/>
      <c r="N408" s="38"/>
    </row>
    <row r="409" spans="2:14" s="40" customFormat="1" x14ac:dyDescent="0.2">
      <c r="B409" s="39"/>
      <c r="C409" s="39"/>
      <c r="D409" s="39"/>
      <c r="E409" s="39"/>
      <c r="F409" s="39"/>
      <c r="G409" s="39"/>
      <c r="H409" s="39"/>
      <c r="I409" s="39"/>
      <c r="J409" s="39"/>
      <c r="K409" s="39"/>
      <c r="L409" s="39"/>
      <c r="M409" s="39"/>
      <c r="N409" s="38"/>
    </row>
    <row r="410" spans="2:14" s="40" customFormat="1" x14ac:dyDescent="0.2">
      <c r="B410" s="39"/>
      <c r="C410" s="39"/>
      <c r="D410" s="39"/>
      <c r="E410" s="39"/>
      <c r="F410" s="39"/>
      <c r="G410" s="39"/>
      <c r="H410" s="39"/>
      <c r="I410" s="39"/>
      <c r="J410" s="39"/>
      <c r="K410" s="39"/>
      <c r="L410" s="39"/>
      <c r="M410" s="39"/>
      <c r="N410" s="38"/>
    </row>
    <row r="411" spans="2:14" s="40" customFormat="1" x14ac:dyDescent="0.2">
      <c r="B411" s="39"/>
      <c r="C411" s="39"/>
      <c r="D411" s="39"/>
      <c r="E411" s="39"/>
      <c r="F411" s="39"/>
      <c r="G411" s="39"/>
      <c r="H411" s="39"/>
      <c r="I411" s="39"/>
      <c r="J411" s="39"/>
      <c r="K411" s="39"/>
      <c r="L411" s="39"/>
      <c r="M411" s="39"/>
      <c r="N411" s="38"/>
    </row>
    <row r="412" spans="2:14" s="40" customFormat="1" x14ac:dyDescent="0.2">
      <c r="B412" s="39"/>
      <c r="C412" s="39"/>
      <c r="D412" s="39"/>
      <c r="E412" s="39"/>
      <c r="F412" s="39"/>
      <c r="G412" s="39"/>
      <c r="H412" s="39"/>
      <c r="I412" s="39"/>
      <c r="J412" s="39"/>
      <c r="K412" s="39"/>
      <c r="L412" s="39"/>
      <c r="M412" s="39"/>
      <c r="N412" s="38"/>
    </row>
    <row r="413" spans="2:14" s="40" customFormat="1" x14ac:dyDescent="0.2">
      <c r="B413" s="39"/>
      <c r="C413" s="39"/>
      <c r="D413" s="39"/>
      <c r="E413" s="39"/>
      <c r="F413" s="39"/>
      <c r="G413" s="39"/>
      <c r="H413" s="39"/>
      <c r="I413" s="39"/>
      <c r="J413" s="39"/>
      <c r="K413" s="39"/>
      <c r="L413" s="39"/>
      <c r="M413" s="39"/>
      <c r="N413" s="38"/>
    </row>
    <row r="414" spans="2:14" s="40" customFormat="1" x14ac:dyDescent="0.2">
      <c r="B414" s="39"/>
      <c r="C414" s="39"/>
      <c r="D414" s="39"/>
      <c r="E414" s="39"/>
      <c r="F414" s="39"/>
      <c r="G414" s="39"/>
      <c r="H414" s="39"/>
      <c r="I414" s="39"/>
      <c r="J414" s="39"/>
      <c r="K414" s="39"/>
      <c r="L414" s="39"/>
      <c r="M414" s="39"/>
      <c r="N414" s="38"/>
    </row>
    <row r="415" spans="2:14" s="40" customFormat="1" x14ac:dyDescent="0.2">
      <c r="B415" s="39"/>
      <c r="C415" s="39"/>
      <c r="D415" s="39"/>
      <c r="E415" s="39"/>
      <c r="F415" s="39"/>
      <c r="G415" s="39"/>
      <c r="H415" s="39"/>
      <c r="I415" s="39"/>
      <c r="J415" s="39"/>
      <c r="K415" s="39"/>
      <c r="L415" s="39"/>
      <c r="M415" s="39"/>
      <c r="N415" s="38"/>
    </row>
    <row r="416" spans="2:14" s="40" customFormat="1" x14ac:dyDescent="0.2">
      <c r="B416" s="39"/>
      <c r="C416" s="39"/>
      <c r="D416" s="39"/>
      <c r="E416" s="39"/>
      <c r="F416" s="39"/>
      <c r="G416" s="39"/>
      <c r="H416" s="39"/>
      <c r="I416" s="39"/>
      <c r="J416" s="39"/>
      <c r="K416" s="39"/>
      <c r="L416" s="39"/>
      <c r="M416" s="39"/>
      <c r="N416" s="38"/>
    </row>
    <row r="417" spans="2:14" s="40" customFormat="1" x14ac:dyDescent="0.2">
      <c r="B417" s="39"/>
      <c r="C417" s="39"/>
      <c r="D417" s="39"/>
      <c r="E417" s="39"/>
      <c r="F417" s="39"/>
      <c r="G417" s="39"/>
      <c r="H417" s="39"/>
      <c r="I417" s="39"/>
      <c r="J417" s="39"/>
      <c r="K417" s="39"/>
      <c r="L417" s="39"/>
      <c r="M417" s="39"/>
      <c r="N417" s="38"/>
    </row>
    <row r="418" spans="2:14" s="40" customFormat="1" x14ac:dyDescent="0.2">
      <c r="B418" s="39"/>
      <c r="C418" s="39"/>
      <c r="D418" s="39"/>
      <c r="E418" s="39"/>
      <c r="F418" s="39"/>
      <c r="G418" s="39"/>
      <c r="H418" s="39"/>
      <c r="I418" s="39"/>
      <c r="J418" s="39"/>
      <c r="K418" s="39"/>
      <c r="L418" s="39"/>
      <c r="M418" s="39"/>
      <c r="N418" s="38"/>
    </row>
    <row r="419" spans="2:14" s="40" customFormat="1" x14ac:dyDescent="0.2">
      <c r="B419" s="39"/>
      <c r="C419" s="39"/>
      <c r="D419" s="39"/>
      <c r="E419" s="39"/>
      <c r="F419" s="39"/>
      <c r="G419" s="39"/>
      <c r="H419" s="39"/>
      <c r="I419" s="39"/>
      <c r="J419" s="39"/>
      <c r="K419" s="39"/>
      <c r="L419" s="39"/>
      <c r="M419" s="39"/>
      <c r="N419" s="38"/>
    </row>
    <row r="420" spans="2:14" s="40" customFormat="1" x14ac:dyDescent="0.2">
      <c r="B420" s="39"/>
      <c r="C420" s="39"/>
      <c r="D420" s="39"/>
      <c r="E420" s="39"/>
      <c r="F420" s="39"/>
      <c r="G420" s="39"/>
      <c r="H420" s="39"/>
      <c r="I420" s="39"/>
      <c r="J420" s="39"/>
      <c r="K420" s="39"/>
      <c r="L420" s="39"/>
      <c r="M420" s="39"/>
      <c r="N420" s="38"/>
    </row>
    <row r="421" spans="2:14" s="40" customFormat="1" x14ac:dyDescent="0.2">
      <c r="B421" s="39"/>
      <c r="C421" s="39"/>
      <c r="D421" s="39"/>
      <c r="E421" s="39"/>
      <c r="F421" s="39"/>
      <c r="G421" s="39"/>
      <c r="H421" s="39"/>
      <c r="I421" s="39"/>
      <c r="J421" s="39"/>
      <c r="K421" s="39"/>
      <c r="L421" s="39"/>
      <c r="M421" s="39"/>
      <c r="N421" s="38"/>
    </row>
    <row r="422" spans="2:14" s="40" customFormat="1" x14ac:dyDescent="0.2">
      <c r="B422" s="39"/>
      <c r="C422" s="39"/>
      <c r="D422" s="39"/>
      <c r="E422" s="39"/>
      <c r="F422" s="39"/>
      <c r="G422" s="39"/>
      <c r="H422" s="39"/>
      <c r="I422" s="39"/>
      <c r="J422" s="39"/>
      <c r="K422" s="39"/>
      <c r="L422" s="39"/>
      <c r="M422" s="39"/>
      <c r="N422" s="38"/>
    </row>
    <row r="423" spans="2:14" s="40" customFormat="1" x14ac:dyDescent="0.2">
      <c r="B423" s="39"/>
      <c r="C423" s="39"/>
      <c r="D423" s="39"/>
      <c r="E423" s="39"/>
      <c r="F423" s="39"/>
      <c r="G423" s="39"/>
      <c r="H423" s="39"/>
      <c r="I423" s="39"/>
      <c r="J423" s="39"/>
      <c r="K423" s="39"/>
      <c r="L423" s="39"/>
      <c r="M423" s="39"/>
      <c r="N423" s="38"/>
    </row>
    <row r="424" spans="2:14" s="40" customFormat="1" x14ac:dyDescent="0.2">
      <c r="B424" s="39"/>
      <c r="C424" s="39"/>
      <c r="D424" s="39"/>
      <c r="E424" s="39"/>
      <c r="F424" s="39"/>
      <c r="G424" s="39"/>
      <c r="H424" s="39"/>
      <c r="I424" s="39"/>
      <c r="J424" s="39"/>
      <c r="K424" s="39"/>
      <c r="L424" s="39"/>
      <c r="M424" s="39"/>
      <c r="N424" s="38"/>
    </row>
    <row r="425" spans="2:14" s="40" customFormat="1" x14ac:dyDescent="0.2">
      <c r="B425" s="39"/>
      <c r="C425" s="39"/>
      <c r="D425" s="39"/>
      <c r="E425" s="39"/>
      <c r="F425" s="39"/>
      <c r="G425" s="39"/>
      <c r="H425" s="39"/>
      <c r="I425" s="39"/>
      <c r="J425" s="39"/>
      <c r="K425" s="39"/>
      <c r="L425" s="39"/>
      <c r="M425" s="39"/>
      <c r="N425" s="38"/>
    </row>
    <row r="426" spans="2:14" s="40" customFormat="1" x14ac:dyDescent="0.2">
      <c r="B426" s="39"/>
      <c r="C426" s="39"/>
      <c r="D426" s="39"/>
      <c r="E426" s="39"/>
      <c r="F426" s="39"/>
      <c r="G426" s="39"/>
      <c r="H426" s="39"/>
      <c r="I426" s="39"/>
      <c r="J426" s="39"/>
      <c r="K426" s="39"/>
      <c r="L426" s="39"/>
      <c r="M426" s="39"/>
      <c r="N426" s="38"/>
    </row>
    <row r="427" spans="2:14" s="40" customFormat="1" x14ac:dyDescent="0.2">
      <c r="B427" s="39"/>
      <c r="C427" s="39"/>
      <c r="D427" s="39"/>
      <c r="E427" s="39"/>
      <c r="F427" s="39"/>
      <c r="G427" s="39"/>
      <c r="H427" s="39"/>
      <c r="I427" s="39"/>
      <c r="J427" s="39"/>
      <c r="K427" s="39"/>
      <c r="L427" s="39"/>
      <c r="M427" s="39"/>
      <c r="N427" s="38"/>
    </row>
    <row r="428" spans="2:14" s="40" customFormat="1" x14ac:dyDescent="0.2">
      <c r="B428" s="39"/>
      <c r="C428" s="39"/>
      <c r="D428" s="39"/>
      <c r="E428" s="39"/>
      <c r="F428" s="39"/>
      <c r="G428" s="39"/>
      <c r="H428" s="39"/>
      <c r="I428" s="39"/>
      <c r="J428" s="39"/>
      <c r="K428" s="39"/>
      <c r="L428" s="39"/>
      <c r="M428" s="39"/>
      <c r="N428" s="38"/>
    </row>
    <row r="429" spans="2:14" s="40" customFormat="1" x14ac:dyDescent="0.2">
      <c r="B429" s="39"/>
      <c r="C429" s="39"/>
      <c r="D429" s="39"/>
      <c r="E429" s="39"/>
      <c r="F429" s="39"/>
      <c r="G429" s="39"/>
      <c r="H429" s="39"/>
      <c r="I429" s="39"/>
      <c r="J429" s="39"/>
      <c r="K429" s="39"/>
      <c r="L429" s="39"/>
      <c r="M429" s="39"/>
      <c r="N429" s="38"/>
    </row>
    <row r="430" spans="2:14" s="40" customFormat="1" x14ac:dyDescent="0.2">
      <c r="B430" s="39"/>
      <c r="C430" s="39"/>
      <c r="D430" s="39"/>
      <c r="E430" s="39"/>
      <c r="F430" s="39"/>
      <c r="G430" s="39"/>
      <c r="H430" s="39"/>
      <c r="I430" s="39"/>
      <c r="J430" s="39"/>
      <c r="K430" s="39"/>
      <c r="L430" s="39"/>
      <c r="M430" s="39"/>
      <c r="N430" s="38"/>
    </row>
    <row r="431" spans="2:14" s="40" customFormat="1" x14ac:dyDescent="0.2">
      <c r="B431" s="39"/>
      <c r="C431" s="39"/>
      <c r="D431" s="39"/>
      <c r="E431" s="39"/>
      <c r="F431" s="39"/>
      <c r="G431" s="39"/>
      <c r="H431" s="39"/>
      <c r="I431" s="39"/>
      <c r="J431" s="39"/>
      <c r="K431" s="39"/>
      <c r="L431" s="39"/>
      <c r="M431" s="39"/>
      <c r="N431" s="38"/>
    </row>
    <row r="432" spans="2:14" s="40" customFormat="1" x14ac:dyDescent="0.2">
      <c r="B432" s="39"/>
      <c r="C432" s="39"/>
      <c r="D432" s="39"/>
      <c r="E432" s="39"/>
      <c r="F432" s="39"/>
      <c r="G432" s="39"/>
      <c r="H432" s="39"/>
      <c r="I432" s="39"/>
      <c r="J432" s="39"/>
      <c r="K432" s="39"/>
      <c r="L432" s="39"/>
      <c r="M432" s="39"/>
      <c r="N432" s="38"/>
    </row>
    <row r="433" spans="2:14" s="40" customFormat="1" x14ac:dyDescent="0.2">
      <c r="B433" s="39"/>
      <c r="C433" s="39"/>
      <c r="D433" s="39"/>
      <c r="E433" s="39"/>
      <c r="F433" s="39"/>
      <c r="G433" s="39"/>
      <c r="H433" s="39"/>
      <c r="I433" s="39"/>
      <c r="J433" s="39"/>
      <c r="K433" s="39"/>
      <c r="L433" s="39"/>
      <c r="M433" s="39"/>
      <c r="N433" s="38"/>
    </row>
    <row r="434" spans="2:14" s="40" customFormat="1" x14ac:dyDescent="0.2">
      <c r="B434" s="39"/>
      <c r="C434" s="39"/>
      <c r="D434" s="39"/>
      <c r="E434" s="39"/>
      <c r="F434" s="39"/>
      <c r="G434" s="39"/>
      <c r="H434" s="39"/>
      <c r="I434" s="39"/>
      <c r="J434" s="39"/>
      <c r="K434" s="39"/>
      <c r="L434" s="39"/>
      <c r="M434" s="39"/>
      <c r="N434" s="38"/>
    </row>
    <row r="435" spans="2:14" s="40" customFormat="1" x14ac:dyDescent="0.2">
      <c r="B435" s="39"/>
      <c r="C435" s="39"/>
      <c r="D435" s="39"/>
      <c r="E435" s="39"/>
      <c r="F435" s="39"/>
      <c r="G435" s="39"/>
      <c r="H435" s="39"/>
      <c r="I435" s="39"/>
      <c r="J435" s="39"/>
      <c r="K435" s="39"/>
      <c r="L435" s="39"/>
      <c r="M435" s="39"/>
      <c r="N435" s="38"/>
    </row>
    <row r="436" spans="2:14" s="40" customFormat="1" x14ac:dyDescent="0.2">
      <c r="B436" s="39"/>
      <c r="C436" s="39"/>
      <c r="D436" s="39"/>
      <c r="E436" s="39"/>
      <c r="F436" s="39"/>
      <c r="G436" s="39"/>
      <c r="H436" s="39"/>
      <c r="I436" s="39"/>
      <c r="J436" s="39"/>
      <c r="K436" s="39"/>
      <c r="L436" s="39"/>
      <c r="M436" s="39"/>
      <c r="N436" s="38"/>
    </row>
    <row r="437" spans="2:14" s="40" customFormat="1" x14ac:dyDescent="0.2">
      <c r="B437" s="39"/>
      <c r="C437" s="39"/>
      <c r="D437" s="39"/>
      <c r="E437" s="39"/>
      <c r="F437" s="39"/>
      <c r="G437" s="39"/>
      <c r="H437" s="39"/>
      <c r="I437" s="39"/>
      <c r="J437" s="39"/>
      <c r="K437" s="39"/>
      <c r="L437" s="39"/>
      <c r="M437" s="39"/>
      <c r="N437" s="38"/>
    </row>
    <row r="438" spans="2:14" s="40" customFormat="1" x14ac:dyDescent="0.2">
      <c r="B438" s="39"/>
      <c r="C438" s="39"/>
      <c r="D438" s="39"/>
      <c r="E438" s="39"/>
      <c r="F438" s="39"/>
      <c r="G438" s="39"/>
      <c r="H438" s="39"/>
      <c r="I438" s="39"/>
      <c r="J438" s="39"/>
      <c r="K438" s="39"/>
      <c r="L438" s="39"/>
      <c r="M438" s="39"/>
      <c r="N438" s="38"/>
    </row>
    <row r="439" spans="2:14" s="40" customFormat="1" x14ac:dyDescent="0.2">
      <c r="B439" s="39"/>
      <c r="C439" s="39"/>
      <c r="D439" s="39"/>
      <c r="E439" s="39"/>
      <c r="F439" s="39"/>
      <c r="G439" s="39"/>
      <c r="H439" s="39"/>
      <c r="I439" s="39"/>
      <c r="J439" s="39"/>
      <c r="K439" s="39"/>
      <c r="L439" s="39"/>
      <c r="M439" s="39"/>
      <c r="N439" s="38"/>
    </row>
    <row r="440" spans="2:14" s="40" customFormat="1" x14ac:dyDescent="0.2">
      <c r="B440" s="39"/>
      <c r="C440" s="39"/>
      <c r="D440" s="39"/>
      <c r="E440" s="39"/>
      <c r="F440" s="39"/>
      <c r="G440" s="39"/>
      <c r="H440" s="39"/>
      <c r="I440" s="39"/>
      <c r="J440" s="39"/>
      <c r="K440" s="39"/>
      <c r="L440" s="39"/>
      <c r="M440" s="39"/>
      <c r="N440" s="38"/>
    </row>
    <row r="441" spans="2:14" s="40" customFormat="1" x14ac:dyDescent="0.2">
      <c r="B441" s="39"/>
      <c r="C441" s="39"/>
      <c r="D441" s="39"/>
      <c r="E441" s="39"/>
      <c r="F441" s="39"/>
      <c r="G441" s="39"/>
      <c r="H441" s="39"/>
      <c r="I441" s="39"/>
      <c r="J441" s="39"/>
      <c r="K441" s="39"/>
      <c r="L441" s="39"/>
      <c r="M441" s="39"/>
      <c r="N441" s="38"/>
    </row>
    <row r="442" spans="2:14" s="40" customFormat="1" x14ac:dyDescent="0.2">
      <c r="B442" s="39"/>
      <c r="C442" s="39"/>
      <c r="D442" s="39"/>
      <c r="E442" s="39"/>
      <c r="F442" s="39"/>
      <c r="G442" s="39"/>
      <c r="H442" s="39"/>
      <c r="I442" s="39"/>
      <c r="J442" s="39"/>
      <c r="K442" s="39"/>
      <c r="L442" s="39"/>
      <c r="M442" s="39"/>
      <c r="N442" s="38"/>
    </row>
    <row r="443" spans="2:14" s="40" customFormat="1" x14ac:dyDescent="0.2">
      <c r="B443" s="39"/>
      <c r="C443" s="39"/>
      <c r="D443" s="39"/>
      <c r="E443" s="39"/>
      <c r="F443" s="39"/>
      <c r="G443" s="39"/>
      <c r="H443" s="39"/>
      <c r="I443" s="39"/>
      <c r="J443" s="39"/>
      <c r="K443" s="39"/>
      <c r="L443" s="39"/>
      <c r="M443" s="39"/>
      <c r="N443" s="38"/>
    </row>
    <row r="444" spans="2:14" s="40" customFormat="1" x14ac:dyDescent="0.2">
      <c r="B444" s="39"/>
      <c r="C444" s="39"/>
      <c r="D444" s="39"/>
      <c r="E444" s="39"/>
      <c r="F444" s="39"/>
      <c r="G444" s="39"/>
      <c r="H444" s="39"/>
      <c r="I444" s="39"/>
      <c r="J444" s="39"/>
      <c r="K444" s="39"/>
      <c r="L444" s="39"/>
      <c r="M444" s="39"/>
      <c r="N444" s="38"/>
    </row>
    <row r="445" spans="2:14" s="40" customFormat="1" x14ac:dyDescent="0.2">
      <c r="B445" s="39"/>
      <c r="C445" s="39"/>
      <c r="D445" s="39"/>
      <c r="E445" s="39"/>
      <c r="F445" s="39"/>
      <c r="G445" s="39"/>
      <c r="H445" s="39"/>
      <c r="I445" s="39"/>
      <c r="J445" s="39"/>
      <c r="K445" s="39"/>
      <c r="L445" s="39"/>
      <c r="M445" s="39"/>
      <c r="N445" s="38"/>
    </row>
    <row r="446" spans="2:14" s="40" customFormat="1" x14ac:dyDescent="0.2">
      <c r="B446" s="39"/>
      <c r="C446" s="39"/>
      <c r="D446" s="39"/>
      <c r="E446" s="39"/>
      <c r="F446" s="39"/>
      <c r="G446" s="39"/>
      <c r="H446" s="39"/>
      <c r="I446" s="39"/>
      <c r="J446" s="39"/>
      <c r="K446" s="39"/>
      <c r="L446" s="39"/>
      <c r="M446" s="39"/>
      <c r="N446" s="38"/>
    </row>
    <row r="447" spans="2:14" s="40" customFormat="1" x14ac:dyDescent="0.2">
      <c r="B447" s="39"/>
      <c r="C447" s="39"/>
      <c r="D447" s="39"/>
      <c r="E447" s="39"/>
      <c r="F447" s="39"/>
      <c r="G447" s="39"/>
      <c r="H447" s="39"/>
      <c r="I447" s="39"/>
      <c r="J447" s="39"/>
      <c r="K447" s="39"/>
      <c r="L447" s="39"/>
      <c r="M447" s="39"/>
      <c r="N447" s="38"/>
    </row>
    <row r="448" spans="2:14" s="40" customFormat="1" x14ac:dyDescent="0.2">
      <c r="B448" s="39"/>
      <c r="C448" s="39"/>
      <c r="D448" s="39"/>
      <c r="E448" s="39"/>
      <c r="F448" s="39"/>
      <c r="G448" s="39"/>
      <c r="H448" s="39"/>
      <c r="I448" s="39"/>
      <c r="J448" s="39"/>
      <c r="K448" s="39"/>
      <c r="L448" s="39"/>
      <c r="M448" s="39"/>
      <c r="N448" s="38"/>
    </row>
    <row r="449" spans="2:14" s="40" customFormat="1" x14ac:dyDescent="0.2">
      <c r="B449" s="39"/>
      <c r="C449" s="39"/>
      <c r="D449" s="39"/>
      <c r="E449" s="39"/>
      <c r="F449" s="39"/>
      <c r="G449" s="39"/>
      <c r="H449" s="39"/>
      <c r="I449" s="39"/>
      <c r="J449" s="39"/>
      <c r="K449" s="39"/>
      <c r="L449" s="39"/>
      <c r="M449" s="39"/>
      <c r="N449" s="38"/>
    </row>
    <row r="450" spans="2:14" s="40" customFormat="1" x14ac:dyDescent="0.2">
      <c r="B450" s="39"/>
      <c r="C450" s="39"/>
      <c r="D450" s="39"/>
      <c r="E450" s="39"/>
      <c r="F450" s="39"/>
      <c r="G450" s="39"/>
      <c r="H450" s="39"/>
      <c r="I450" s="39"/>
      <c r="J450" s="39"/>
      <c r="K450" s="39"/>
      <c r="L450" s="39"/>
      <c r="M450" s="39"/>
      <c r="N450" s="38"/>
    </row>
    <row r="451" spans="2:14" s="40" customFormat="1" x14ac:dyDescent="0.2">
      <c r="B451" s="39"/>
      <c r="C451" s="39"/>
      <c r="D451" s="39"/>
      <c r="E451" s="39"/>
      <c r="F451" s="39"/>
      <c r="G451" s="39"/>
      <c r="H451" s="39"/>
      <c r="I451" s="39"/>
      <c r="J451" s="39"/>
      <c r="K451" s="39"/>
      <c r="L451" s="39"/>
      <c r="M451" s="39"/>
      <c r="N451" s="38"/>
    </row>
    <row r="452" spans="2:14" s="40" customFormat="1" x14ac:dyDescent="0.2">
      <c r="B452" s="39"/>
      <c r="C452" s="39"/>
      <c r="D452" s="39"/>
      <c r="E452" s="39"/>
      <c r="F452" s="39"/>
      <c r="G452" s="39"/>
      <c r="H452" s="39"/>
      <c r="I452" s="39"/>
      <c r="J452" s="39"/>
      <c r="K452" s="39"/>
      <c r="L452" s="39"/>
      <c r="M452" s="39"/>
      <c r="N452" s="38"/>
    </row>
    <row r="453" spans="2:14" s="40" customFormat="1" x14ac:dyDescent="0.2">
      <c r="B453" s="39"/>
      <c r="C453" s="39"/>
      <c r="D453" s="39"/>
      <c r="E453" s="39"/>
      <c r="F453" s="39"/>
      <c r="G453" s="39"/>
      <c r="H453" s="39"/>
      <c r="I453" s="39"/>
      <c r="J453" s="39"/>
      <c r="K453" s="39"/>
      <c r="L453" s="39"/>
      <c r="M453" s="39"/>
      <c r="N453" s="38"/>
    </row>
    <row r="454" spans="2:14" s="40" customFormat="1" x14ac:dyDescent="0.2">
      <c r="B454" s="39"/>
      <c r="C454" s="39"/>
      <c r="D454" s="39"/>
      <c r="E454" s="39"/>
      <c r="F454" s="39"/>
      <c r="G454" s="39"/>
      <c r="H454" s="39"/>
      <c r="I454" s="39"/>
      <c r="J454" s="39"/>
      <c r="K454" s="39"/>
      <c r="L454" s="39"/>
      <c r="M454" s="39"/>
      <c r="N454" s="38"/>
    </row>
    <row r="455" spans="2:14" s="40" customFormat="1" x14ac:dyDescent="0.2">
      <c r="B455" s="39"/>
      <c r="C455" s="39"/>
      <c r="D455" s="39"/>
      <c r="E455" s="39"/>
      <c r="F455" s="39"/>
      <c r="G455" s="39"/>
      <c r="H455" s="39"/>
      <c r="I455" s="39"/>
      <c r="J455" s="39"/>
      <c r="K455" s="39"/>
      <c r="L455" s="39"/>
      <c r="M455" s="39"/>
      <c r="N455" s="38"/>
    </row>
    <row r="456" spans="2:14" s="40" customFormat="1" x14ac:dyDescent="0.2">
      <c r="B456" s="39"/>
      <c r="C456" s="39"/>
      <c r="D456" s="39"/>
      <c r="E456" s="39"/>
      <c r="F456" s="39"/>
      <c r="G456" s="39"/>
      <c r="H456" s="39"/>
      <c r="I456" s="39"/>
      <c r="J456" s="39"/>
      <c r="K456" s="39"/>
      <c r="L456" s="39"/>
      <c r="M456" s="39"/>
      <c r="N456" s="38"/>
    </row>
    <row r="457" spans="2:14" s="40" customFormat="1" x14ac:dyDescent="0.2">
      <c r="B457" s="39"/>
      <c r="C457" s="39"/>
      <c r="D457" s="39"/>
      <c r="E457" s="39"/>
      <c r="F457" s="39"/>
      <c r="G457" s="39"/>
      <c r="H457" s="39"/>
      <c r="I457" s="39"/>
      <c r="J457" s="39"/>
      <c r="K457" s="39"/>
      <c r="L457" s="39"/>
      <c r="M457" s="39"/>
      <c r="N457" s="38"/>
    </row>
    <row r="458" spans="2:14" s="40" customFormat="1" x14ac:dyDescent="0.2">
      <c r="B458" s="39"/>
      <c r="C458" s="39"/>
      <c r="D458" s="39"/>
      <c r="E458" s="39"/>
      <c r="F458" s="39"/>
      <c r="G458" s="39"/>
      <c r="H458" s="39"/>
      <c r="I458" s="39"/>
      <c r="J458" s="39"/>
      <c r="K458" s="39"/>
      <c r="L458" s="39"/>
      <c r="M458" s="39"/>
      <c r="N458" s="38"/>
    </row>
    <row r="459" spans="2:14" s="40" customFormat="1" x14ac:dyDescent="0.2">
      <c r="B459" s="39"/>
      <c r="C459" s="39"/>
      <c r="D459" s="39"/>
      <c r="E459" s="39"/>
      <c r="F459" s="39"/>
      <c r="G459" s="39"/>
      <c r="H459" s="39"/>
      <c r="I459" s="39"/>
      <c r="J459" s="39"/>
      <c r="K459" s="39"/>
      <c r="L459" s="39"/>
      <c r="M459" s="39"/>
      <c r="N459" s="38"/>
    </row>
    <row r="460" spans="2:14" s="40" customFormat="1" x14ac:dyDescent="0.2">
      <c r="B460" s="39"/>
      <c r="C460" s="39"/>
      <c r="D460" s="39"/>
      <c r="E460" s="39"/>
      <c r="F460" s="39"/>
      <c r="G460" s="39"/>
      <c r="H460" s="39"/>
      <c r="I460" s="39"/>
      <c r="J460" s="39"/>
      <c r="K460" s="39"/>
      <c r="L460" s="39"/>
      <c r="M460" s="39"/>
      <c r="N460" s="38"/>
    </row>
    <row r="461" spans="2:14" s="40" customFormat="1" x14ac:dyDescent="0.2">
      <c r="B461" s="39"/>
      <c r="C461" s="39"/>
      <c r="D461" s="39"/>
      <c r="E461" s="39"/>
      <c r="F461" s="39"/>
      <c r="G461" s="39"/>
      <c r="H461" s="39"/>
      <c r="I461" s="39"/>
      <c r="J461" s="39"/>
      <c r="K461" s="39"/>
      <c r="L461" s="39"/>
      <c r="M461" s="39"/>
      <c r="N461" s="38"/>
    </row>
    <row r="462" spans="2:14" s="40" customFormat="1" x14ac:dyDescent="0.2">
      <c r="B462" s="39"/>
      <c r="C462" s="39"/>
      <c r="D462" s="39"/>
      <c r="E462" s="39"/>
      <c r="F462" s="39"/>
      <c r="G462" s="39"/>
      <c r="H462" s="39"/>
      <c r="I462" s="39"/>
      <c r="J462" s="39"/>
      <c r="K462" s="39"/>
      <c r="L462" s="39"/>
      <c r="M462" s="39"/>
      <c r="N462" s="38"/>
    </row>
    <row r="463" spans="2:14" s="40" customFormat="1" x14ac:dyDescent="0.2">
      <c r="B463" s="39"/>
      <c r="C463" s="39"/>
      <c r="D463" s="39"/>
      <c r="E463" s="39"/>
      <c r="F463" s="39"/>
      <c r="G463" s="39"/>
      <c r="H463" s="39"/>
      <c r="I463" s="39"/>
      <c r="J463" s="39"/>
      <c r="K463" s="39"/>
      <c r="L463" s="39"/>
      <c r="M463" s="39"/>
      <c r="N463" s="38"/>
    </row>
    <row r="464" spans="2:14" s="40" customFormat="1" x14ac:dyDescent="0.2">
      <c r="B464" s="39"/>
      <c r="C464" s="39"/>
      <c r="D464" s="39"/>
      <c r="E464" s="39"/>
      <c r="F464" s="39"/>
      <c r="G464" s="39"/>
      <c r="H464" s="39"/>
      <c r="I464" s="39"/>
      <c r="J464" s="39"/>
      <c r="K464" s="39"/>
      <c r="L464" s="39"/>
      <c r="M464" s="39"/>
      <c r="N464" s="38"/>
    </row>
    <row r="465" spans="2:14" s="40" customFormat="1" x14ac:dyDescent="0.2">
      <c r="B465" s="39"/>
      <c r="C465" s="39"/>
      <c r="D465" s="39"/>
      <c r="E465" s="39"/>
      <c r="F465" s="39"/>
      <c r="G465" s="39"/>
      <c r="H465" s="39"/>
      <c r="I465" s="39"/>
      <c r="J465" s="39"/>
      <c r="K465" s="39"/>
      <c r="L465" s="39"/>
      <c r="M465" s="39"/>
      <c r="N465" s="38"/>
    </row>
    <row r="466" spans="2:14" s="40" customFormat="1" x14ac:dyDescent="0.2">
      <c r="B466" s="39"/>
      <c r="C466" s="39"/>
      <c r="D466" s="39"/>
      <c r="E466" s="39"/>
      <c r="F466" s="39"/>
      <c r="G466" s="39"/>
      <c r="H466" s="39"/>
      <c r="I466" s="39"/>
      <c r="J466" s="39"/>
      <c r="K466" s="39"/>
      <c r="L466" s="39"/>
      <c r="M466" s="39"/>
      <c r="N466" s="38"/>
    </row>
    <row r="467" spans="2:14" s="40" customFormat="1" x14ac:dyDescent="0.2">
      <c r="B467" s="39"/>
      <c r="C467" s="39"/>
      <c r="D467" s="39"/>
      <c r="E467" s="39"/>
      <c r="F467" s="39"/>
      <c r="G467" s="39"/>
      <c r="H467" s="39"/>
      <c r="I467" s="39"/>
      <c r="J467" s="39"/>
      <c r="K467" s="39"/>
      <c r="L467" s="39"/>
      <c r="M467" s="39"/>
      <c r="N467" s="38"/>
    </row>
    <row r="468" spans="2:14" s="40" customFormat="1" x14ac:dyDescent="0.2">
      <c r="B468" s="39"/>
      <c r="C468" s="39"/>
      <c r="D468" s="39"/>
      <c r="E468" s="39"/>
      <c r="F468" s="39"/>
      <c r="G468" s="39"/>
      <c r="H468" s="39"/>
      <c r="I468" s="39"/>
      <c r="J468" s="39"/>
      <c r="K468" s="39"/>
      <c r="L468" s="39"/>
      <c r="M468" s="39"/>
      <c r="N468" s="38"/>
    </row>
    <row r="469" spans="2:14" s="40" customFormat="1" x14ac:dyDescent="0.2">
      <c r="B469" s="39"/>
      <c r="C469" s="39"/>
      <c r="D469" s="39"/>
      <c r="E469" s="39"/>
      <c r="F469" s="39"/>
      <c r="G469" s="39"/>
      <c r="H469" s="39"/>
      <c r="I469" s="39"/>
      <c r="J469" s="39"/>
      <c r="K469" s="39"/>
      <c r="L469" s="39"/>
      <c r="M469" s="39"/>
      <c r="N469" s="38"/>
    </row>
    <row r="470" spans="2:14" s="40" customFormat="1" x14ac:dyDescent="0.2">
      <c r="B470" s="39"/>
      <c r="C470" s="39"/>
      <c r="D470" s="39"/>
      <c r="E470" s="39"/>
      <c r="F470" s="39"/>
      <c r="G470" s="39"/>
      <c r="H470" s="39"/>
      <c r="I470" s="39"/>
      <c r="J470" s="39"/>
      <c r="K470" s="39"/>
      <c r="L470" s="39"/>
      <c r="M470" s="39"/>
      <c r="N470" s="38"/>
    </row>
    <row r="471" spans="2:14" s="40" customFormat="1" x14ac:dyDescent="0.2">
      <c r="B471" s="39"/>
      <c r="C471" s="39"/>
      <c r="D471" s="39"/>
      <c r="E471" s="39"/>
      <c r="F471" s="39"/>
      <c r="G471" s="39"/>
      <c r="H471" s="39"/>
      <c r="I471" s="39"/>
      <c r="J471" s="39"/>
      <c r="K471" s="39"/>
      <c r="L471" s="39"/>
      <c r="M471" s="39"/>
      <c r="N471" s="38"/>
    </row>
    <row r="472" spans="2:14" s="40" customFormat="1" x14ac:dyDescent="0.2">
      <c r="B472" s="39"/>
      <c r="C472" s="39"/>
      <c r="D472" s="39"/>
      <c r="E472" s="39"/>
      <c r="F472" s="39"/>
      <c r="G472" s="39"/>
      <c r="H472" s="39"/>
      <c r="I472" s="39"/>
      <c r="J472" s="39"/>
      <c r="K472" s="39"/>
      <c r="L472" s="39"/>
      <c r="M472" s="39"/>
      <c r="N472" s="38"/>
    </row>
    <row r="473" spans="2:14" s="40" customFormat="1" x14ac:dyDescent="0.2">
      <c r="B473" s="39"/>
      <c r="C473" s="39"/>
      <c r="D473" s="39"/>
      <c r="E473" s="39"/>
      <c r="F473" s="39"/>
      <c r="G473" s="39"/>
      <c r="H473" s="39"/>
      <c r="I473" s="39"/>
      <c r="J473" s="39"/>
      <c r="K473" s="39"/>
      <c r="L473" s="39"/>
      <c r="M473" s="39"/>
      <c r="N473" s="38"/>
    </row>
    <row r="474" spans="2:14" s="40" customFormat="1" x14ac:dyDescent="0.2">
      <c r="B474" s="39"/>
      <c r="C474" s="39"/>
      <c r="D474" s="39"/>
      <c r="E474" s="39"/>
      <c r="F474" s="39"/>
      <c r="G474" s="39"/>
      <c r="H474" s="39"/>
      <c r="I474" s="39"/>
      <c r="J474" s="39"/>
      <c r="K474" s="39"/>
      <c r="L474" s="39"/>
      <c r="M474" s="39"/>
      <c r="N474" s="38"/>
    </row>
    <row r="475" spans="2:14" s="40" customFormat="1" x14ac:dyDescent="0.2">
      <c r="B475" s="39"/>
      <c r="C475" s="39"/>
      <c r="D475" s="39"/>
      <c r="E475" s="39"/>
      <c r="F475" s="39"/>
      <c r="G475" s="39"/>
      <c r="H475" s="39"/>
      <c r="I475" s="39"/>
      <c r="J475" s="39"/>
      <c r="K475" s="39"/>
      <c r="L475" s="39"/>
      <c r="M475" s="39"/>
      <c r="N475" s="38"/>
    </row>
    <row r="476" spans="2:14" s="40" customFormat="1" x14ac:dyDescent="0.2">
      <c r="B476" s="39"/>
      <c r="C476" s="39"/>
      <c r="D476" s="39"/>
      <c r="E476" s="39"/>
      <c r="F476" s="39"/>
      <c r="G476" s="39"/>
      <c r="H476" s="39"/>
      <c r="I476" s="39"/>
      <c r="J476" s="39"/>
      <c r="K476" s="39"/>
      <c r="L476" s="39"/>
      <c r="M476" s="39"/>
      <c r="N476" s="38"/>
    </row>
    <row r="477" spans="2:14" s="40" customFormat="1" x14ac:dyDescent="0.2">
      <c r="B477" s="39"/>
      <c r="C477" s="39"/>
      <c r="D477" s="39"/>
      <c r="E477" s="39"/>
      <c r="F477" s="39"/>
      <c r="G477" s="39"/>
      <c r="H477" s="39"/>
      <c r="I477" s="39"/>
      <c r="J477" s="39"/>
      <c r="K477" s="39"/>
      <c r="L477" s="39"/>
      <c r="M477" s="39"/>
      <c r="N477" s="38"/>
    </row>
    <row r="478" spans="2:14" s="40" customFormat="1" x14ac:dyDescent="0.2">
      <c r="B478" s="39"/>
      <c r="C478" s="39"/>
      <c r="D478" s="39"/>
      <c r="E478" s="39"/>
      <c r="F478" s="39"/>
      <c r="G478" s="39"/>
      <c r="H478" s="39"/>
      <c r="I478" s="39"/>
      <c r="J478" s="39"/>
      <c r="K478" s="39"/>
      <c r="L478" s="39"/>
      <c r="M478" s="39"/>
      <c r="N478" s="38"/>
    </row>
    <row r="479" spans="2:14" s="40" customFormat="1" x14ac:dyDescent="0.2">
      <c r="B479" s="39"/>
      <c r="C479" s="39"/>
      <c r="D479" s="39"/>
      <c r="E479" s="39"/>
      <c r="F479" s="39"/>
      <c r="G479" s="39"/>
      <c r="H479" s="39"/>
      <c r="I479" s="39"/>
      <c r="J479" s="39"/>
      <c r="K479" s="39"/>
      <c r="L479" s="39"/>
      <c r="M479" s="39"/>
      <c r="N479" s="38"/>
    </row>
    <row r="480" spans="2:14" s="40" customFormat="1" x14ac:dyDescent="0.2">
      <c r="B480" s="39"/>
      <c r="C480" s="39"/>
      <c r="D480" s="39"/>
      <c r="E480" s="39"/>
      <c r="F480" s="39"/>
      <c r="G480" s="39"/>
      <c r="H480" s="39"/>
      <c r="I480" s="39"/>
      <c r="J480" s="39"/>
      <c r="K480" s="39"/>
      <c r="L480" s="39"/>
      <c r="M480" s="39"/>
      <c r="N480" s="38"/>
    </row>
    <row r="481" spans="2:14" s="40" customFormat="1" x14ac:dyDescent="0.2">
      <c r="B481" s="39"/>
      <c r="C481" s="39"/>
      <c r="D481" s="39"/>
      <c r="E481" s="39"/>
      <c r="F481" s="39"/>
      <c r="G481" s="39"/>
      <c r="H481" s="39"/>
      <c r="I481" s="39"/>
      <c r="J481" s="39"/>
      <c r="K481" s="39"/>
      <c r="L481" s="39"/>
      <c r="M481" s="39"/>
      <c r="N481" s="38"/>
    </row>
    <row r="482" spans="2:14" s="40" customFormat="1" x14ac:dyDescent="0.2">
      <c r="B482" s="39"/>
      <c r="C482" s="39"/>
      <c r="D482" s="39"/>
      <c r="E482" s="39"/>
      <c r="F482" s="39"/>
      <c r="G482" s="39"/>
      <c r="H482" s="39"/>
      <c r="I482" s="39"/>
      <c r="J482" s="39"/>
      <c r="K482" s="39"/>
      <c r="L482" s="39"/>
      <c r="M482" s="39"/>
      <c r="N482" s="38"/>
    </row>
    <row r="483" spans="2:14" s="40" customFormat="1" x14ac:dyDescent="0.2">
      <c r="B483" s="39"/>
      <c r="C483" s="39"/>
      <c r="D483" s="39"/>
      <c r="E483" s="39"/>
      <c r="F483" s="39"/>
      <c r="G483" s="39"/>
      <c r="H483" s="39"/>
      <c r="I483" s="39"/>
      <c r="J483" s="39"/>
      <c r="K483" s="39"/>
      <c r="L483" s="39"/>
      <c r="M483" s="39"/>
      <c r="N483" s="38"/>
    </row>
    <row r="484" spans="2:14" s="40" customFormat="1" x14ac:dyDescent="0.2">
      <c r="B484" s="39"/>
      <c r="C484" s="39"/>
      <c r="D484" s="39"/>
      <c r="E484" s="39"/>
      <c r="F484" s="39"/>
      <c r="G484" s="39"/>
      <c r="H484" s="39"/>
      <c r="I484" s="39"/>
      <c r="J484" s="39"/>
      <c r="K484" s="39"/>
      <c r="L484" s="39"/>
      <c r="M484" s="39"/>
      <c r="N484" s="38"/>
    </row>
    <row r="485" spans="2:14" s="40" customFormat="1" x14ac:dyDescent="0.2">
      <c r="B485" s="39"/>
      <c r="C485" s="39"/>
      <c r="D485" s="39"/>
      <c r="E485" s="39"/>
      <c r="F485" s="39"/>
      <c r="G485" s="39"/>
      <c r="H485" s="39"/>
      <c r="I485" s="39"/>
      <c r="J485" s="39"/>
      <c r="K485" s="39"/>
      <c r="L485" s="39"/>
      <c r="M485" s="39"/>
      <c r="N485" s="38"/>
    </row>
    <row r="486" spans="2:14" s="40" customFormat="1" x14ac:dyDescent="0.2">
      <c r="B486" s="39"/>
      <c r="C486" s="39"/>
      <c r="D486" s="39"/>
      <c r="E486" s="39"/>
      <c r="F486" s="39"/>
      <c r="G486" s="39"/>
      <c r="H486" s="39"/>
      <c r="I486" s="39"/>
      <c r="J486" s="39"/>
      <c r="K486" s="39"/>
      <c r="L486" s="39"/>
      <c r="M486" s="39"/>
      <c r="N486" s="38"/>
    </row>
    <row r="487" spans="2:14" s="40" customFormat="1" x14ac:dyDescent="0.2">
      <c r="B487" s="39"/>
      <c r="C487" s="39"/>
      <c r="D487" s="39"/>
      <c r="E487" s="39"/>
      <c r="F487" s="39"/>
      <c r="G487" s="39"/>
      <c r="H487" s="39"/>
      <c r="I487" s="39"/>
      <c r="J487" s="39"/>
      <c r="K487" s="39"/>
      <c r="L487" s="39"/>
      <c r="M487" s="39"/>
      <c r="N487" s="38"/>
    </row>
    <row r="488" spans="2:14" s="40" customFormat="1" x14ac:dyDescent="0.2">
      <c r="B488" s="39"/>
      <c r="C488" s="39"/>
      <c r="D488" s="39"/>
      <c r="E488" s="39"/>
      <c r="F488" s="39"/>
      <c r="G488" s="39"/>
      <c r="H488" s="39"/>
      <c r="I488" s="39"/>
      <c r="J488" s="39"/>
      <c r="K488" s="39"/>
      <c r="L488" s="39"/>
      <c r="M488" s="39"/>
      <c r="N488" s="38"/>
    </row>
    <row r="489" spans="2:14" s="40" customFormat="1" x14ac:dyDescent="0.2">
      <c r="B489" s="39"/>
      <c r="C489" s="39"/>
      <c r="D489" s="39"/>
      <c r="E489" s="39"/>
      <c r="F489" s="39"/>
      <c r="G489" s="39"/>
      <c r="H489" s="39"/>
      <c r="I489" s="39"/>
      <c r="J489" s="39"/>
      <c r="K489" s="39"/>
      <c r="L489" s="39"/>
      <c r="M489" s="39"/>
      <c r="N489" s="38"/>
    </row>
    <row r="490" spans="2:14" s="40" customFormat="1" x14ac:dyDescent="0.2">
      <c r="B490" s="39"/>
      <c r="C490" s="39"/>
      <c r="D490" s="39"/>
      <c r="E490" s="39"/>
      <c r="F490" s="39"/>
      <c r="G490" s="39"/>
      <c r="H490" s="39"/>
      <c r="I490" s="39"/>
      <c r="J490" s="39"/>
      <c r="K490" s="39"/>
      <c r="L490" s="39"/>
      <c r="M490" s="39"/>
      <c r="N490" s="38"/>
    </row>
    <row r="491" spans="2:14" s="40" customFormat="1" x14ac:dyDescent="0.2">
      <c r="B491" s="39"/>
      <c r="C491" s="39"/>
      <c r="D491" s="39"/>
      <c r="E491" s="39"/>
      <c r="F491" s="39"/>
      <c r="G491" s="39"/>
      <c r="H491" s="39"/>
      <c r="I491" s="39"/>
      <c r="J491" s="39"/>
      <c r="K491" s="39"/>
      <c r="L491" s="39"/>
      <c r="M491" s="39"/>
      <c r="N491" s="38"/>
    </row>
    <row r="492" spans="2:14" s="40" customFormat="1" x14ac:dyDescent="0.2">
      <c r="B492" s="39"/>
      <c r="C492" s="39"/>
      <c r="D492" s="39"/>
      <c r="E492" s="39"/>
      <c r="F492" s="39"/>
      <c r="G492" s="39"/>
      <c r="H492" s="39"/>
      <c r="I492" s="39"/>
      <c r="J492" s="39"/>
      <c r="K492" s="39"/>
      <c r="L492" s="39"/>
      <c r="M492" s="39"/>
      <c r="N492" s="38"/>
    </row>
    <row r="493" spans="2:14" s="40" customFormat="1" x14ac:dyDescent="0.2">
      <c r="B493" s="39"/>
      <c r="C493" s="39"/>
      <c r="D493" s="39"/>
      <c r="E493" s="39"/>
      <c r="F493" s="39"/>
      <c r="G493" s="39"/>
      <c r="H493" s="39"/>
      <c r="I493" s="39"/>
      <c r="J493" s="39"/>
      <c r="K493" s="39"/>
      <c r="L493" s="39"/>
      <c r="M493" s="39"/>
      <c r="N493" s="38"/>
    </row>
    <row r="494" spans="2:14" s="40" customFormat="1" x14ac:dyDescent="0.2">
      <c r="B494" s="39"/>
      <c r="C494" s="39"/>
      <c r="D494" s="39"/>
      <c r="E494" s="39"/>
      <c r="F494" s="39"/>
      <c r="G494" s="39"/>
      <c r="H494" s="39"/>
      <c r="I494" s="39"/>
      <c r="J494" s="39"/>
      <c r="K494" s="39"/>
      <c r="L494" s="39"/>
      <c r="M494" s="39"/>
      <c r="N494" s="38"/>
    </row>
    <row r="495" spans="2:14" s="40" customFormat="1" x14ac:dyDescent="0.2">
      <c r="B495" s="39"/>
      <c r="C495" s="39"/>
      <c r="D495" s="39"/>
      <c r="E495" s="39"/>
      <c r="F495" s="39"/>
      <c r="G495" s="39"/>
      <c r="H495" s="39"/>
      <c r="I495" s="39"/>
      <c r="J495" s="39"/>
      <c r="K495" s="39"/>
      <c r="L495" s="39"/>
      <c r="M495" s="39"/>
      <c r="N495" s="38"/>
    </row>
    <row r="496" spans="2:14" s="40" customFormat="1" x14ac:dyDescent="0.2">
      <c r="B496" s="39"/>
      <c r="C496" s="39"/>
      <c r="D496" s="39"/>
      <c r="E496" s="39"/>
      <c r="F496" s="39"/>
      <c r="G496" s="39"/>
      <c r="H496" s="39"/>
      <c r="I496" s="39"/>
      <c r="J496" s="39"/>
      <c r="K496" s="39"/>
      <c r="L496" s="39"/>
      <c r="M496" s="39"/>
      <c r="N496" s="38"/>
    </row>
    <row r="497" spans="2:14" s="40" customFormat="1" x14ac:dyDescent="0.2">
      <c r="B497" s="39"/>
      <c r="C497" s="39"/>
      <c r="D497" s="39"/>
      <c r="E497" s="39"/>
      <c r="F497" s="39"/>
      <c r="G497" s="39"/>
      <c r="H497" s="39"/>
      <c r="I497" s="39"/>
      <c r="J497" s="39"/>
      <c r="K497" s="39"/>
      <c r="L497" s="39"/>
      <c r="M497" s="39"/>
      <c r="N497" s="38"/>
    </row>
    <row r="498" spans="2:14" s="40" customFormat="1" x14ac:dyDescent="0.2">
      <c r="B498" s="39"/>
      <c r="C498" s="39"/>
      <c r="D498" s="39"/>
      <c r="E498" s="39"/>
      <c r="F498" s="39"/>
      <c r="G498" s="39"/>
      <c r="H498" s="39"/>
      <c r="I498" s="39"/>
      <c r="J498" s="39"/>
      <c r="K498" s="39"/>
      <c r="L498" s="39"/>
      <c r="M498" s="39"/>
      <c r="N498" s="38"/>
    </row>
    <row r="499" spans="2:14" s="40" customFormat="1" x14ac:dyDescent="0.2">
      <c r="B499" s="39"/>
      <c r="C499" s="39"/>
      <c r="D499" s="39"/>
      <c r="E499" s="39"/>
      <c r="F499" s="39"/>
      <c r="G499" s="39"/>
      <c r="H499" s="39"/>
      <c r="I499" s="39"/>
      <c r="J499" s="39"/>
      <c r="K499" s="39"/>
      <c r="L499" s="39"/>
      <c r="M499" s="39"/>
      <c r="N499" s="38"/>
    </row>
    <row r="500" spans="2:14" s="40" customFormat="1" x14ac:dyDescent="0.2">
      <c r="B500" s="39"/>
      <c r="C500" s="39"/>
      <c r="D500" s="39"/>
      <c r="E500" s="39"/>
      <c r="F500" s="39"/>
      <c r="G500" s="39"/>
      <c r="H500" s="39"/>
      <c r="I500" s="39"/>
      <c r="J500" s="39"/>
      <c r="K500" s="39"/>
      <c r="L500" s="39"/>
      <c r="M500" s="39"/>
      <c r="N500" s="38"/>
    </row>
    <row r="501" spans="2:14" s="40" customFormat="1" x14ac:dyDescent="0.2">
      <c r="B501" s="39"/>
      <c r="C501" s="39"/>
      <c r="D501" s="39"/>
      <c r="E501" s="39"/>
      <c r="F501" s="39"/>
      <c r="G501" s="39"/>
      <c r="H501" s="39"/>
      <c r="I501" s="39"/>
      <c r="J501" s="39"/>
      <c r="K501" s="39"/>
      <c r="L501" s="39"/>
      <c r="M501" s="39"/>
      <c r="N501" s="38"/>
    </row>
    <row r="502" spans="2:14" s="40" customFormat="1" x14ac:dyDescent="0.2">
      <c r="B502" s="39"/>
      <c r="C502" s="39"/>
      <c r="D502" s="39"/>
      <c r="E502" s="39"/>
      <c r="F502" s="39"/>
      <c r="G502" s="39"/>
      <c r="H502" s="39"/>
      <c r="I502" s="39"/>
      <c r="J502" s="39"/>
      <c r="K502" s="39"/>
      <c r="L502" s="39"/>
      <c r="M502" s="39"/>
      <c r="N502" s="38"/>
    </row>
    <row r="503" spans="2:14" s="40" customFormat="1" x14ac:dyDescent="0.2">
      <c r="B503" s="39"/>
      <c r="C503" s="39"/>
      <c r="D503" s="39"/>
      <c r="E503" s="39"/>
      <c r="F503" s="39"/>
      <c r="G503" s="39"/>
      <c r="H503" s="39"/>
      <c r="I503" s="39"/>
      <c r="J503" s="39"/>
      <c r="K503" s="39"/>
      <c r="L503" s="39"/>
      <c r="M503" s="39"/>
      <c r="N503" s="38"/>
    </row>
    <row r="504" spans="2:14" s="40" customFormat="1" x14ac:dyDescent="0.2">
      <c r="B504" s="39"/>
      <c r="C504" s="39"/>
      <c r="D504" s="39"/>
      <c r="E504" s="39"/>
      <c r="F504" s="39"/>
      <c r="G504" s="39"/>
      <c r="H504" s="39"/>
      <c r="I504" s="39"/>
      <c r="J504" s="39"/>
      <c r="K504" s="39"/>
      <c r="L504" s="39"/>
      <c r="M504" s="39"/>
      <c r="N504" s="38"/>
    </row>
    <row r="505" spans="2:14" s="40" customFormat="1" x14ac:dyDescent="0.2">
      <c r="B505" s="39"/>
      <c r="C505" s="39"/>
      <c r="D505" s="39"/>
      <c r="E505" s="39"/>
      <c r="F505" s="39"/>
      <c r="G505" s="39"/>
      <c r="H505" s="39"/>
      <c r="I505" s="39"/>
      <c r="J505" s="39"/>
      <c r="K505" s="39"/>
      <c r="L505" s="39"/>
      <c r="M505" s="39"/>
      <c r="N505" s="38"/>
    </row>
    <row r="506" spans="2:14" s="40" customFormat="1" x14ac:dyDescent="0.2">
      <c r="B506" s="39"/>
      <c r="C506" s="39"/>
      <c r="D506" s="39"/>
      <c r="E506" s="39"/>
      <c r="F506" s="39"/>
      <c r="G506" s="39"/>
      <c r="H506" s="39"/>
      <c r="I506" s="39"/>
      <c r="J506" s="39"/>
      <c r="K506" s="39"/>
      <c r="L506" s="39"/>
      <c r="M506" s="39"/>
      <c r="N506" s="38"/>
    </row>
    <row r="507" spans="2:14" s="40" customFormat="1" x14ac:dyDescent="0.2">
      <c r="B507" s="39"/>
      <c r="C507" s="39"/>
      <c r="D507" s="39"/>
      <c r="E507" s="39"/>
      <c r="F507" s="39"/>
      <c r="G507" s="39"/>
      <c r="H507" s="39"/>
      <c r="I507" s="39"/>
      <c r="J507" s="39"/>
      <c r="K507" s="39"/>
      <c r="L507" s="39"/>
      <c r="M507" s="39"/>
      <c r="N507" s="38"/>
    </row>
    <row r="508" spans="2:14" s="40" customFormat="1" x14ac:dyDescent="0.2">
      <c r="B508" s="39"/>
      <c r="C508" s="39"/>
      <c r="D508" s="39"/>
      <c r="E508" s="39"/>
      <c r="F508" s="39"/>
      <c r="G508" s="39"/>
      <c r="H508" s="39"/>
      <c r="I508" s="39"/>
      <c r="J508" s="39"/>
      <c r="K508" s="39"/>
      <c r="L508" s="39"/>
      <c r="M508" s="39"/>
      <c r="N508" s="38"/>
    </row>
    <row r="509" spans="2:14" s="40" customFormat="1" x14ac:dyDescent="0.2">
      <c r="B509" s="39"/>
      <c r="C509" s="39"/>
      <c r="D509" s="39"/>
      <c r="E509" s="39"/>
      <c r="F509" s="39"/>
      <c r="G509" s="39"/>
      <c r="H509" s="39"/>
      <c r="I509" s="39"/>
      <c r="J509" s="39"/>
      <c r="K509" s="39"/>
      <c r="L509" s="39"/>
      <c r="M509" s="39"/>
      <c r="N509" s="38"/>
    </row>
    <row r="510" spans="2:14" s="40" customFormat="1" x14ac:dyDescent="0.2">
      <c r="B510" s="39"/>
      <c r="C510" s="39"/>
      <c r="D510" s="39"/>
      <c r="E510" s="39"/>
      <c r="F510" s="39"/>
      <c r="G510" s="39"/>
      <c r="H510" s="39"/>
      <c r="I510" s="39"/>
      <c r="J510" s="39"/>
      <c r="K510" s="39"/>
      <c r="L510" s="39"/>
      <c r="M510" s="39"/>
      <c r="N510" s="38"/>
    </row>
    <row r="511" spans="2:14" s="40" customFormat="1" x14ac:dyDescent="0.2">
      <c r="B511" s="39"/>
      <c r="C511" s="39"/>
      <c r="D511" s="39"/>
      <c r="E511" s="39"/>
      <c r="F511" s="39"/>
      <c r="G511" s="39"/>
      <c r="H511" s="39"/>
      <c r="I511" s="39"/>
      <c r="J511" s="39"/>
      <c r="K511" s="39"/>
      <c r="L511" s="39"/>
      <c r="M511" s="39"/>
      <c r="N511" s="38"/>
    </row>
    <row r="512" spans="2:14" s="40" customFormat="1" x14ac:dyDescent="0.2">
      <c r="B512" s="39"/>
      <c r="C512" s="39"/>
      <c r="D512" s="39"/>
      <c r="E512" s="39"/>
      <c r="F512" s="39"/>
      <c r="G512" s="39"/>
      <c r="H512" s="39"/>
      <c r="I512" s="39"/>
      <c r="J512" s="39"/>
      <c r="K512" s="39"/>
      <c r="L512" s="39"/>
      <c r="M512" s="39"/>
      <c r="N512" s="38"/>
    </row>
    <row r="513" spans="2:14" s="40" customFormat="1" x14ac:dyDescent="0.2">
      <c r="B513" s="39"/>
      <c r="C513" s="39"/>
      <c r="D513" s="39"/>
      <c r="E513" s="39"/>
      <c r="F513" s="39"/>
      <c r="G513" s="39"/>
      <c r="H513" s="39"/>
      <c r="I513" s="39"/>
      <c r="J513" s="39"/>
      <c r="K513" s="39"/>
      <c r="L513" s="39"/>
      <c r="M513" s="39"/>
      <c r="N513" s="38"/>
    </row>
    <row r="514" spans="2:14" s="40" customFormat="1" x14ac:dyDescent="0.2">
      <c r="B514" s="39"/>
      <c r="C514" s="39"/>
      <c r="D514" s="39"/>
      <c r="E514" s="39"/>
      <c r="F514" s="39"/>
      <c r="G514" s="39"/>
      <c r="H514" s="39"/>
      <c r="I514" s="39"/>
      <c r="J514" s="39"/>
      <c r="K514" s="39"/>
      <c r="L514" s="39"/>
      <c r="M514" s="39"/>
      <c r="N514" s="38"/>
    </row>
    <row r="515" spans="2:14" s="40" customFormat="1" x14ac:dyDescent="0.2">
      <c r="B515" s="39"/>
      <c r="C515" s="39"/>
      <c r="D515" s="39"/>
      <c r="E515" s="39"/>
      <c r="F515" s="39"/>
      <c r="G515" s="39"/>
      <c r="H515" s="39"/>
      <c r="I515" s="39"/>
      <c r="J515" s="39"/>
      <c r="K515" s="39"/>
      <c r="L515" s="39"/>
      <c r="M515" s="39"/>
      <c r="N515" s="38"/>
    </row>
    <row r="516" spans="2:14" s="40" customFormat="1" x14ac:dyDescent="0.2">
      <c r="B516" s="39"/>
      <c r="C516" s="39"/>
      <c r="D516" s="39"/>
      <c r="E516" s="39"/>
      <c r="F516" s="39"/>
      <c r="G516" s="39"/>
      <c r="H516" s="39"/>
      <c r="I516" s="39"/>
      <c r="J516" s="39"/>
      <c r="K516" s="39"/>
      <c r="L516" s="39"/>
      <c r="M516" s="39"/>
      <c r="N516" s="38"/>
    </row>
    <row r="517" spans="2:14" s="40" customFormat="1" x14ac:dyDescent="0.2">
      <c r="B517" s="39"/>
      <c r="C517" s="39"/>
      <c r="D517" s="39"/>
      <c r="E517" s="39"/>
      <c r="F517" s="39"/>
      <c r="G517" s="39"/>
      <c r="H517" s="39"/>
      <c r="I517" s="39"/>
      <c r="J517" s="39"/>
      <c r="K517" s="39"/>
      <c r="L517" s="39"/>
      <c r="M517" s="39"/>
      <c r="N517" s="38"/>
    </row>
    <row r="518" spans="2:14" s="40" customFormat="1" x14ac:dyDescent="0.2">
      <c r="B518" s="39"/>
      <c r="C518" s="39"/>
      <c r="D518" s="39"/>
      <c r="E518" s="39"/>
      <c r="F518" s="39"/>
      <c r="G518" s="39"/>
      <c r="H518" s="39"/>
      <c r="I518" s="39"/>
      <c r="J518" s="39"/>
      <c r="K518" s="39"/>
      <c r="L518" s="39"/>
      <c r="M518" s="39"/>
      <c r="N518" s="38"/>
    </row>
    <row r="519" spans="2:14" s="40" customFormat="1" x14ac:dyDescent="0.2">
      <c r="B519" s="39"/>
      <c r="C519" s="39"/>
      <c r="D519" s="39"/>
      <c r="E519" s="39"/>
      <c r="F519" s="39"/>
      <c r="G519" s="39"/>
      <c r="H519" s="39"/>
      <c r="I519" s="39"/>
      <c r="J519" s="39"/>
      <c r="K519" s="39"/>
      <c r="L519" s="39"/>
      <c r="M519" s="39"/>
      <c r="N519" s="38"/>
    </row>
    <row r="520" spans="2:14" s="40" customFormat="1" x14ac:dyDescent="0.2">
      <c r="B520" s="39"/>
      <c r="C520" s="39"/>
      <c r="D520" s="39"/>
      <c r="E520" s="39"/>
      <c r="F520" s="39"/>
      <c r="G520" s="39"/>
      <c r="H520" s="39"/>
      <c r="I520" s="39"/>
      <c r="J520" s="39"/>
      <c r="K520" s="39"/>
      <c r="L520" s="39"/>
      <c r="M520" s="39"/>
      <c r="N520" s="38"/>
    </row>
    <row r="521" spans="2:14" s="40" customFormat="1" x14ac:dyDescent="0.2">
      <c r="B521" s="39"/>
      <c r="C521" s="39"/>
      <c r="D521" s="39"/>
      <c r="E521" s="39"/>
      <c r="F521" s="39"/>
      <c r="G521" s="39"/>
      <c r="H521" s="39"/>
      <c r="I521" s="39"/>
      <c r="J521" s="39"/>
      <c r="K521" s="39"/>
      <c r="L521" s="39"/>
      <c r="M521" s="39"/>
      <c r="N521" s="38"/>
    </row>
    <row r="522" spans="2:14" s="40" customFormat="1" x14ac:dyDescent="0.2">
      <c r="B522" s="39"/>
      <c r="C522" s="39"/>
      <c r="D522" s="39"/>
      <c r="E522" s="39"/>
      <c r="F522" s="39"/>
      <c r="G522" s="39"/>
      <c r="H522" s="39"/>
      <c r="I522" s="39"/>
      <c r="J522" s="39"/>
      <c r="K522" s="39"/>
      <c r="L522" s="39"/>
      <c r="M522" s="39"/>
      <c r="N522" s="38"/>
    </row>
    <row r="523" spans="2:14" s="40" customFormat="1" x14ac:dyDescent="0.2">
      <c r="B523" s="39"/>
      <c r="C523" s="39"/>
      <c r="D523" s="39"/>
      <c r="E523" s="39"/>
      <c r="F523" s="39"/>
      <c r="G523" s="39"/>
      <c r="H523" s="39"/>
      <c r="I523" s="39"/>
      <c r="J523" s="39"/>
      <c r="K523" s="39"/>
      <c r="L523" s="39"/>
      <c r="M523" s="39"/>
      <c r="N523" s="38"/>
    </row>
    <row r="524" spans="2:14" s="40" customFormat="1" x14ac:dyDescent="0.2">
      <c r="B524" s="39"/>
      <c r="C524" s="39"/>
      <c r="D524" s="39"/>
      <c r="E524" s="39"/>
      <c r="F524" s="39"/>
      <c r="G524" s="39"/>
      <c r="H524" s="39"/>
      <c r="I524" s="39"/>
      <c r="J524" s="39"/>
      <c r="K524" s="39"/>
      <c r="L524" s="39"/>
      <c r="M524" s="39"/>
      <c r="N524" s="38"/>
    </row>
    <row r="525" spans="2:14" s="40" customFormat="1" x14ac:dyDescent="0.2">
      <c r="B525" s="39"/>
      <c r="C525" s="39"/>
      <c r="D525" s="39"/>
      <c r="E525" s="39"/>
      <c r="F525" s="39"/>
      <c r="G525" s="39"/>
      <c r="H525" s="39"/>
      <c r="I525" s="39"/>
      <c r="J525" s="39"/>
      <c r="K525" s="39"/>
      <c r="L525" s="39"/>
      <c r="M525" s="39"/>
      <c r="N525" s="38"/>
    </row>
    <row r="526" spans="2:14" s="40" customFormat="1" x14ac:dyDescent="0.2">
      <c r="B526" s="39"/>
      <c r="C526" s="39"/>
      <c r="D526" s="39"/>
      <c r="E526" s="39"/>
      <c r="F526" s="39"/>
      <c r="G526" s="39"/>
      <c r="H526" s="39"/>
      <c r="I526" s="39"/>
      <c r="J526" s="39"/>
      <c r="K526" s="39"/>
      <c r="L526" s="39"/>
      <c r="M526" s="39"/>
      <c r="N526" s="38"/>
    </row>
    <row r="527" spans="2:14" s="40" customFormat="1" x14ac:dyDescent="0.2">
      <c r="B527" s="39"/>
      <c r="C527" s="39"/>
      <c r="D527" s="39"/>
      <c r="E527" s="39"/>
      <c r="F527" s="39"/>
      <c r="G527" s="39"/>
      <c r="H527" s="39"/>
      <c r="I527" s="39"/>
      <c r="J527" s="39"/>
      <c r="K527" s="39"/>
      <c r="L527" s="39"/>
      <c r="M527" s="39"/>
      <c r="N527" s="38"/>
    </row>
    <row r="528" spans="2:14" s="40" customFormat="1" x14ac:dyDescent="0.2">
      <c r="B528" s="39"/>
      <c r="C528" s="39"/>
      <c r="D528" s="39"/>
      <c r="E528" s="39"/>
      <c r="F528" s="39"/>
      <c r="G528" s="39"/>
      <c r="H528" s="39"/>
      <c r="I528" s="39"/>
      <c r="J528" s="39"/>
      <c r="K528" s="39"/>
      <c r="L528" s="39"/>
      <c r="M528" s="39"/>
      <c r="N528" s="38"/>
    </row>
    <row r="529" spans="2:14" s="40" customFormat="1" x14ac:dyDescent="0.2">
      <c r="B529" s="39"/>
      <c r="C529" s="39"/>
      <c r="D529" s="39"/>
      <c r="E529" s="39"/>
      <c r="F529" s="39"/>
      <c r="G529" s="39"/>
      <c r="H529" s="39"/>
      <c r="I529" s="39"/>
      <c r="J529" s="39"/>
      <c r="K529" s="39"/>
      <c r="L529" s="39"/>
      <c r="M529" s="39"/>
      <c r="N529" s="38"/>
    </row>
    <row r="530" spans="2:14" s="40" customFormat="1" x14ac:dyDescent="0.2">
      <c r="B530" s="39"/>
      <c r="C530" s="39"/>
      <c r="D530" s="39"/>
      <c r="E530" s="39"/>
      <c r="F530" s="39"/>
      <c r="G530" s="39"/>
      <c r="H530" s="39"/>
      <c r="I530" s="39"/>
      <c r="J530" s="39"/>
      <c r="K530" s="39"/>
      <c r="L530" s="39"/>
      <c r="M530" s="39"/>
      <c r="N530" s="38"/>
    </row>
    <row r="531" spans="2:14" s="40" customFormat="1" x14ac:dyDescent="0.2">
      <c r="B531" s="39"/>
      <c r="C531" s="39"/>
      <c r="D531" s="39"/>
      <c r="E531" s="39"/>
      <c r="F531" s="39"/>
      <c r="G531" s="39"/>
      <c r="H531" s="39"/>
      <c r="I531" s="39"/>
      <c r="J531" s="39"/>
      <c r="K531" s="39"/>
      <c r="L531" s="39"/>
      <c r="M531" s="39"/>
      <c r="N531" s="38"/>
    </row>
    <row r="532" spans="2:14" s="40" customFormat="1" x14ac:dyDescent="0.2">
      <c r="B532" s="39"/>
      <c r="C532" s="39"/>
      <c r="D532" s="39"/>
      <c r="E532" s="39"/>
      <c r="F532" s="39"/>
      <c r="G532" s="39"/>
      <c r="H532" s="39"/>
      <c r="I532" s="39"/>
      <c r="J532" s="39"/>
      <c r="K532" s="39"/>
      <c r="L532" s="39"/>
      <c r="M532" s="39"/>
      <c r="N532" s="38"/>
    </row>
    <row r="533" spans="2:14" s="40" customFormat="1" x14ac:dyDescent="0.2">
      <c r="B533" s="39"/>
      <c r="C533" s="39"/>
      <c r="D533" s="39"/>
      <c r="E533" s="39"/>
      <c r="F533" s="39"/>
      <c r="G533" s="39"/>
      <c r="H533" s="39"/>
      <c r="I533" s="39"/>
      <c r="J533" s="39"/>
      <c r="K533" s="39"/>
      <c r="L533" s="39"/>
      <c r="M533" s="39"/>
      <c r="N533" s="38"/>
    </row>
    <row r="534" spans="2:14" s="40" customFormat="1" x14ac:dyDescent="0.2">
      <c r="B534" s="39"/>
      <c r="C534" s="39"/>
      <c r="D534" s="39"/>
      <c r="E534" s="39"/>
      <c r="F534" s="39"/>
      <c r="G534" s="39"/>
      <c r="H534" s="39"/>
      <c r="I534" s="39"/>
      <c r="J534" s="39"/>
      <c r="K534" s="39"/>
      <c r="L534" s="39"/>
      <c r="M534" s="39"/>
      <c r="N534" s="38"/>
    </row>
    <row r="535" spans="2:14" s="40" customFormat="1" x14ac:dyDescent="0.2">
      <c r="B535" s="39"/>
      <c r="C535" s="39"/>
      <c r="D535" s="39"/>
      <c r="E535" s="39"/>
      <c r="F535" s="39"/>
      <c r="G535" s="39"/>
      <c r="H535" s="39"/>
      <c r="I535" s="39"/>
      <c r="J535" s="39"/>
      <c r="K535" s="39"/>
      <c r="L535" s="39"/>
      <c r="M535" s="39"/>
      <c r="N535" s="38"/>
    </row>
    <row r="536" spans="2:14" s="40" customFormat="1" x14ac:dyDescent="0.2">
      <c r="B536" s="39"/>
      <c r="C536" s="39"/>
      <c r="D536" s="39"/>
      <c r="E536" s="39"/>
      <c r="F536" s="39"/>
      <c r="G536" s="39"/>
      <c r="H536" s="39"/>
      <c r="I536" s="39"/>
      <c r="J536" s="39"/>
      <c r="K536" s="39"/>
      <c r="L536" s="39"/>
      <c r="M536" s="39"/>
      <c r="N536" s="38"/>
    </row>
    <row r="537" spans="2:14" s="40" customFormat="1" x14ac:dyDescent="0.2">
      <c r="B537" s="39"/>
      <c r="C537" s="39"/>
      <c r="D537" s="39"/>
      <c r="E537" s="39"/>
      <c r="F537" s="39"/>
      <c r="G537" s="39"/>
      <c r="H537" s="39"/>
      <c r="I537" s="39"/>
      <c r="J537" s="39"/>
      <c r="K537" s="39"/>
      <c r="L537" s="39"/>
      <c r="M537" s="39"/>
      <c r="N537" s="38"/>
    </row>
    <row r="538" spans="2:14" s="40" customFormat="1" x14ac:dyDescent="0.2">
      <c r="B538" s="39"/>
      <c r="C538" s="39"/>
      <c r="D538" s="39"/>
      <c r="E538" s="39"/>
      <c r="F538" s="39"/>
      <c r="G538" s="39"/>
      <c r="H538" s="39"/>
      <c r="I538" s="39"/>
      <c r="J538" s="39"/>
      <c r="K538" s="39"/>
      <c r="L538" s="39"/>
      <c r="M538" s="39"/>
      <c r="N538" s="38"/>
    </row>
    <row r="539" spans="2:14" s="40" customFormat="1" x14ac:dyDescent="0.2">
      <c r="B539" s="39"/>
      <c r="C539" s="39"/>
      <c r="D539" s="39"/>
      <c r="E539" s="39"/>
      <c r="F539" s="39"/>
      <c r="G539" s="39"/>
      <c r="H539" s="39"/>
      <c r="I539" s="39"/>
      <c r="J539" s="39"/>
      <c r="K539" s="39"/>
      <c r="L539" s="39"/>
      <c r="M539" s="39"/>
      <c r="N539" s="38"/>
    </row>
    <row r="540" spans="2:14" s="40" customFormat="1" x14ac:dyDescent="0.2">
      <c r="B540" s="39"/>
      <c r="C540" s="39"/>
      <c r="D540" s="39"/>
      <c r="E540" s="39"/>
      <c r="F540" s="39"/>
      <c r="G540" s="39"/>
      <c r="H540" s="39"/>
      <c r="I540" s="39"/>
      <c r="J540" s="39"/>
      <c r="K540" s="39"/>
      <c r="L540" s="39"/>
      <c r="M540" s="39"/>
      <c r="N540" s="38"/>
    </row>
    <row r="541" spans="2:14" s="40" customFormat="1" x14ac:dyDescent="0.2">
      <c r="B541" s="39"/>
      <c r="C541" s="39"/>
      <c r="D541" s="39"/>
      <c r="E541" s="39"/>
      <c r="F541" s="39"/>
      <c r="G541" s="39"/>
      <c r="H541" s="39"/>
      <c r="I541" s="39"/>
      <c r="J541" s="39"/>
      <c r="K541" s="39"/>
      <c r="L541" s="39"/>
      <c r="M541" s="39"/>
      <c r="N541" s="38"/>
    </row>
    <row r="542" spans="2:14" s="40" customFormat="1" x14ac:dyDescent="0.2">
      <c r="B542" s="39"/>
      <c r="C542" s="39"/>
      <c r="D542" s="39"/>
      <c r="E542" s="39"/>
      <c r="F542" s="39"/>
      <c r="G542" s="39"/>
      <c r="H542" s="39"/>
      <c r="I542" s="39"/>
      <c r="J542" s="39"/>
      <c r="K542" s="39"/>
      <c r="L542" s="39"/>
      <c r="M542" s="39"/>
      <c r="N542" s="38"/>
    </row>
    <row r="543" spans="2:14" s="40" customFormat="1" x14ac:dyDescent="0.2">
      <c r="B543" s="39"/>
      <c r="C543" s="39"/>
      <c r="D543" s="39"/>
      <c r="E543" s="39"/>
      <c r="F543" s="39"/>
      <c r="G543" s="39"/>
      <c r="H543" s="39"/>
      <c r="I543" s="39"/>
      <c r="J543" s="39"/>
      <c r="K543" s="39"/>
      <c r="L543" s="39"/>
      <c r="M543" s="39"/>
      <c r="N543" s="38"/>
    </row>
    <row r="544" spans="2:14" s="40" customFormat="1" x14ac:dyDescent="0.2">
      <c r="B544" s="39"/>
      <c r="C544" s="39"/>
      <c r="D544" s="39"/>
      <c r="E544" s="39"/>
      <c r="F544" s="39"/>
      <c r="G544" s="39"/>
      <c r="H544" s="39"/>
      <c r="I544" s="39"/>
      <c r="J544" s="39"/>
      <c r="K544" s="39"/>
      <c r="L544" s="39"/>
      <c r="M544" s="39"/>
      <c r="N544" s="38"/>
    </row>
    <row r="545" spans="2:14" s="40" customFormat="1" x14ac:dyDescent="0.2">
      <c r="B545" s="39"/>
      <c r="C545" s="39"/>
      <c r="D545" s="39"/>
      <c r="E545" s="39"/>
      <c r="F545" s="39"/>
      <c r="G545" s="39"/>
      <c r="H545" s="39"/>
      <c r="I545" s="39"/>
      <c r="J545" s="39"/>
      <c r="K545" s="39"/>
      <c r="L545" s="39"/>
      <c r="M545" s="39"/>
      <c r="N545" s="38"/>
    </row>
    <row r="546" spans="2:14" s="40" customFormat="1" x14ac:dyDescent="0.2">
      <c r="B546" s="39"/>
      <c r="C546" s="39"/>
      <c r="D546" s="39"/>
      <c r="E546" s="39"/>
      <c r="F546" s="39"/>
      <c r="G546" s="39"/>
      <c r="H546" s="39"/>
      <c r="I546" s="39"/>
      <c r="J546" s="39"/>
      <c r="K546" s="39"/>
      <c r="L546" s="39"/>
      <c r="M546" s="39"/>
      <c r="N546" s="38"/>
    </row>
    <row r="547" spans="2:14" s="40" customFormat="1" x14ac:dyDescent="0.2">
      <c r="B547" s="39"/>
      <c r="C547" s="39"/>
      <c r="D547" s="39"/>
      <c r="E547" s="39"/>
      <c r="F547" s="39"/>
      <c r="G547" s="39"/>
      <c r="H547" s="39"/>
      <c r="I547" s="39"/>
      <c r="J547" s="39"/>
      <c r="K547" s="39"/>
      <c r="L547" s="39"/>
      <c r="M547" s="39"/>
      <c r="N547" s="38"/>
    </row>
    <row r="548" spans="2:14" s="40" customFormat="1" x14ac:dyDescent="0.2">
      <c r="B548" s="39"/>
      <c r="C548" s="39"/>
      <c r="D548" s="39"/>
      <c r="E548" s="39"/>
      <c r="F548" s="39"/>
      <c r="G548" s="39"/>
      <c r="H548" s="39"/>
      <c r="I548" s="39"/>
      <c r="J548" s="39"/>
      <c r="K548" s="39"/>
      <c r="L548" s="39"/>
      <c r="M548" s="39"/>
      <c r="N548" s="38"/>
    </row>
    <row r="549" spans="2:14" s="40" customFormat="1" x14ac:dyDescent="0.2">
      <c r="B549" s="39"/>
      <c r="C549" s="39"/>
      <c r="D549" s="39"/>
      <c r="E549" s="39"/>
      <c r="F549" s="39"/>
      <c r="G549" s="39"/>
      <c r="H549" s="39"/>
      <c r="I549" s="39"/>
      <c r="J549" s="39"/>
      <c r="K549" s="39"/>
      <c r="L549" s="39"/>
      <c r="M549" s="39"/>
      <c r="N549" s="38"/>
    </row>
    <row r="550" spans="2:14" s="40" customFormat="1" x14ac:dyDescent="0.2">
      <c r="B550" s="39"/>
      <c r="C550" s="39"/>
      <c r="D550" s="39"/>
      <c r="E550" s="39"/>
      <c r="F550" s="39"/>
      <c r="G550" s="39"/>
      <c r="H550" s="39"/>
      <c r="I550" s="39"/>
      <c r="J550" s="39"/>
      <c r="K550" s="39"/>
      <c r="L550" s="39"/>
      <c r="M550" s="39"/>
      <c r="N550" s="38"/>
    </row>
    <row r="551" spans="2:14" s="40" customFormat="1" x14ac:dyDescent="0.2">
      <c r="B551" s="39"/>
      <c r="C551" s="39"/>
      <c r="D551" s="39"/>
      <c r="E551" s="39"/>
      <c r="F551" s="39"/>
      <c r="G551" s="39"/>
      <c r="H551" s="39"/>
      <c r="I551" s="39"/>
      <c r="J551" s="39"/>
      <c r="K551" s="39"/>
      <c r="L551" s="39"/>
      <c r="M551" s="39"/>
      <c r="N551" s="38"/>
    </row>
    <row r="552" spans="2:14" s="40" customFormat="1" x14ac:dyDescent="0.2">
      <c r="B552" s="39"/>
      <c r="C552" s="39"/>
      <c r="D552" s="39"/>
      <c r="E552" s="39"/>
      <c r="F552" s="39"/>
      <c r="G552" s="39"/>
      <c r="H552" s="39"/>
      <c r="I552" s="39"/>
      <c r="J552" s="39"/>
      <c r="K552" s="39"/>
      <c r="L552" s="39"/>
      <c r="M552" s="39"/>
      <c r="N552" s="38"/>
    </row>
    <row r="553" spans="2:14" s="40" customFormat="1" x14ac:dyDescent="0.2">
      <c r="B553" s="39"/>
      <c r="C553" s="39"/>
      <c r="D553" s="39"/>
      <c r="E553" s="39"/>
      <c r="F553" s="39"/>
      <c r="G553" s="39"/>
      <c r="H553" s="39"/>
      <c r="I553" s="39"/>
      <c r="J553" s="39"/>
      <c r="K553" s="39"/>
      <c r="L553" s="39"/>
      <c r="M553" s="39"/>
      <c r="N553" s="38"/>
    </row>
    <row r="554" spans="2:14" s="40" customFormat="1" x14ac:dyDescent="0.2">
      <c r="B554" s="39"/>
      <c r="C554" s="39"/>
      <c r="D554" s="39"/>
      <c r="E554" s="39"/>
      <c r="F554" s="39"/>
      <c r="G554" s="39"/>
      <c r="H554" s="39"/>
      <c r="I554" s="39"/>
      <c r="J554" s="39"/>
      <c r="K554" s="39"/>
      <c r="L554" s="39"/>
      <c r="M554" s="39"/>
      <c r="N554" s="38"/>
    </row>
    <row r="555" spans="2:14" s="40" customFormat="1" x14ac:dyDescent="0.2">
      <c r="B555" s="39"/>
      <c r="C555" s="39"/>
      <c r="D555" s="39"/>
      <c r="E555" s="39"/>
      <c r="F555" s="39"/>
      <c r="G555" s="39"/>
      <c r="H555" s="39"/>
      <c r="I555" s="39"/>
      <c r="J555" s="39"/>
      <c r="K555" s="39"/>
      <c r="L555" s="39"/>
      <c r="M555" s="39"/>
      <c r="N555" s="38"/>
    </row>
    <row r="556" spans="2:14" s="40" customFormat="1" x14ac:dyDescent="0.2">
      <c r="B556" s="39"/>
      <c r="C556" s="39"/>
      <c r="D556" s="39"/>
      <c r="E556" s="39"/>
      <c r="F556" s="39"/>
      <c r="G556" s="39"/>
      <c r="H556" s="39"/>
      <c r="I556" s="39"/>
      <c r="J556" s="39"/>
      <c r="K556" s="39"/>
      <c r="L556" s="39"/>
      <c r="M556" s="39"/>
      <c r="N556" s="38"/>
    </row>
    <row r="557" spans="2:14" s="40" customFormat="1" x14ac:dyDescent="0.2">
      <c r="B557" s="39"/>
      <c r="C557" s="39"/>
      <c r="D557" s="39"/>
      <c r="E557" s="39"/>
      <c r="F557" s="39"/>
      <c r="G557" s="39"/>
      <c r="H557" s="39"/>
      <c r="I557" s="39"/>
      <c r="J557" s="39"/>
      <c r="K557" s="39"/>
      <c r="L557" s="39"/>
      <c r="M557" s="39"/>
      <c r="N557" s="38"/>
    </row>
    <row r="558" spans="2:14" s="40" customFormat="1" x14ac:dyDescent="0.2">
      <c r="B558" s="39"/>
      <c r="C558" s="39"/>
      <c r="D558" s="39"/>
      <c r="E558" s="39"/>
      <c r="F558" s="39"/>
      <c r="G558" s="39"/>
      <c r="H558" s="39"/>
      <c r="I558" s="39"/>
      <c r="J558" s="39"/>
      <c r="K558" s="39"/>
      <c r="L558" s="39"/>
      <c r="M558" s="39"/>
      <c r="N558" s="38"/>
    </row>
    <row r="559" spans="2:14" s="40" customFormat="1" x14ac:dyDescent="0.2">
      <c r="B559" s="39"/>
      <c r="C559" s="39"/>
      <c r="D559" s="39"/>
      <c r="E559" s="39"/>
      <c r="F559" s="39"/>
      <c r="G559" s="39"/>
      <c r="H559" s="39"/>
      <c r="I559" s="39"/>
      <c r="J559" s="39"/>
      <c r="K559" s="39"/>
      <c r="L559" s="39"/>
      <c r="M559" s="39"/>
      <c r="N559" s="38"/>
    </row>
    <row r="560" spans="2:14" s="40" customFormat="1" x14ac:dyDescent="0.2">
      <c r="B560" s="39"/>
      <c r="C560" s="39"/>
      <c r="D560" s="39"/>
      <c r="E560" s="39"/>
      <c r="F560" s="39"/>
      <c r="G560" s="39"/>
      <c r="H560" s="39"/>
      <c r="I560" s="39"/>
      <c r="J560" s="39"/>
      <c r="K560" s="39"/>
      <c r="L560" s="39"/>
      <c r="M560" s="39"/>
      <c r="N560" s="38"/>
    </row>
    <row r="561" spans="2:14" s="40" customFormat="1" x14ac:dyDescent="0.2">
      <c r="B561" s="39"/>
      <c r="C561" s="39"/>
      <c r="D561" s="39"/>
      <c r="E561" s="39"/>
      <c r="F561" s="39"/>
      <c r="G561" s="39"/>
      <c r="H561" s="39"/>
      <c r="I561" s="39"/>
      <c r="J561" s="39"/>
      <c r="K561" s="39"/>
      <c r="L561" s="39"/>
      <c r="M561" s="39"/>
      <c r="N561" s="38"/>
    </row>
    <row r="562" spans="2:14" s="40" customFormat="1" x14ac:dyDescent="0.2">
      <c r="B562" s="39"/>
      <c r="C562" s="39"/>
      <c r="D562" s="39"/>
      <c r="E562" s="39"/>
      <c r="F562" s="39"/>
      <c r="G562" s="39"/>
      <c r="H562" s="39"/>
      <c r="I562" s="39"/>
      <c r="J562" s="39"/>
      <c r="K562" s="39"/>
      <c r="L562" s="39"/>
      <c r="M562" s="39"/>
      <c r="N562" s="38"/>
    </row>
    <row r="563" spans="2:14" s="40" customFormat="1" x14ac:dyDescent="0.2">
      <c r="B563" s="39"/>
      <c r="C563" s="39"/>
      <c r="D563" s="39"/>
      <c r="E563" s="39"/>
      <c r="F563" s="39"/>
      <c r="G563" s="39"/>
      <c r="H563" s="39"/>
      <c r="I563" s="39"/>
      <c r="J563" s="39"/>
      <c r="K563" s="39"/>
      <c r="L563" s="39"/>
      <c r="M563" s="39"/>
      <c r="N563" s="38"/>
    </row>
    <row r="564" spans="2:14" s="40" customFormat="1" x14ac:dyDescent="0.2">
      <c r="B564" s="39"/>
      <c r="C564" s="39"/>
      <c r="D564" s="39"/>
      <c r="E564" s="39"/>
      <c r="F564" s="39"/>
      <c r="G564" s="39"/>
      <c r="H564" s="39"/>
      <c r="I564" s="39"/>
      <c r="J564" s="39"/>
      <c r="K564" s="39"/>
      <c r="L564" s="39"/>
      <c r="M564" s="39"/>
      <c r="N564" s="38"/>
    </row>
    <row r="565" spans="2:14" s="40" customFormat="1" x14ac:dyDescent="0.2">
      <c r="B565" s="39"/>
      <c r="C565" s="39"/>
      <c r="D565" s="39"/>
      <c r="E565" s="39"/>
      <c r="F565" s="39"/>
      <c r="G565" s="39"/>
      <c r="H565" s="39"/>
      <c r="I565" s="39"/>
      <c r="J565" s="39"/>
      <c r="K565" s="39"/>
      <c r="L565" s="39"/>
      <c r="M565" s="39"/>
      <c r="N565" s="38"/>
    </row>
    <row r="566" spans="2:14" s="40" customFormat="1" x14ac:dyDescent="0.2">
      <c r="B566" s="39"/>
      <c r="C566" s="39"/>
      <c r="D566" s="39"/>
      <c r="E566" s="39"/>
      <c r="F566" s="39"/>
      <c r="G566" s="39"/>
      <c r="H566" s="39"/>
      <c r="I566" s="39"/>
      <c r="J566" s="39"/>
      <c r="K566" s="39"/>
      <c r="L566" s="39"/>
      <c r="M566" s="39"/>
      <c r="N566" s="38"/>
    </row>
    <row r="567" spans="2:14" s="40" customFormat="1" x14ac:dyDescent="0.2">
      <c r="B567" s="39"/>
      <c r="C567" s="39"/>
      <c r="D567" s="39"/>
      <c r="E567" s="39"/>
      <c r="F567" s="39"/>
      <c r="G567" s="39"/>
      <c r="H567" s="39"/>
      <c r="I567" s="39"/>
      <c r="J567" s="39"/>
      <c r="K567" s="39"/>
      <c r="L567" s="39"/>
      <c r="M567" s="39"/>
      <c r="N567" s="38"/>
    </row>
    <row r="568" spans="2:14" s="40" customFormat="1" x14ac:dyDescent="0.2">
      <c r="B568" s="39"/>
      <c r="C568" s="39"/>
      <c r="D568" s="39"/>
      <c r="E568" s="39"/>
      <c r="F568" s="39"/>
      <c r="G568" s="39"/>
      <c r="H568" s="39"/>
      <c r="I568" s="39"/>
      <c r="J568" s="39"/>
      <c r="K568" s="39"/>
      <c r="L568" s="39"/>
      <c r="M568" s="39"/>
      <c r="N568" s="38"/>
    </row>
    <row r="569" spans="2:14" s="40" customFormat="1" x14ac:dyDescent="0.2">
      <c r="B569" s="39"/>
      <c r="C569" s="39"/>
      <c r="D569" s="39"/>
      <c r="E569" s="39"/>
      <c r="F569" s="39"/>
      <c r="G569" s="39"/>
      <c r="H569" s="39"/>
      <c r="I569" s="39"/>
      <c r="J569" s="39"/>
      <c r="K569" s="39"/>
      <c r="L569" s="39"/>
      <c r="M569" s="39"/>
      <c r="N569" s="38"/>
    </row>
    <row r="570" spans="2:14" s="40" customFormat="1" x14ac:dyDescent="0.2">
      <c r="B570" s="39"/>
      <c r="C570" s="39"/>
      <c r="D570" s="39"/>
      <c r="E570" s="39"/>
      <c r="F570" s="39"/>
      <c r="G570" s="39"/>
      <c r="H570" s="39"/>
      <c r="I570" s="39"/>
      <c r="J570" s="39"/>
      <c r="K570" s="39"/>
      <c r="L570" s="39"/>
      <c r="M570" s="39"/>
      <c r="N570" s="38"/>
    </row>
    <row r="571" spans="2:14" s="40" customFormat="1" x14ac:dyDescent="0.2">
      <c r="B571" s="39"/>
      <c r="C571" s="39"/>
      <c r="D571" s="39"/>
      <c r="E571" s="39"/>
      <c r="F571" s="39"/>
      <c r="G571" s="39"/>
      <c r="H571" s="39"/>
      <c r="I571" s="39"/>
      <c r="J571" s="39"/>
      <c r="K571" s="39"/>
      <c r="L571" s="39"/>
      <c r="M571" s="39"/>
      <c r="N571" s="38"/>
    </row>
    <row r="572" spans="2:14" s="40" customFormat="1" x14ac:dyDescent="0.2">
      <c r="B572" s="39"/>
      <c r="C572" s="39"/>
      <c r="D572" s="39"/>
      <c r="E572" s="39"/>
      <c r="F572" s="39"/>
      <c r="G572" s="39"/>
      <c r="H572" s="39"/>
      <c r="I572" s="39"/>
      <c r="J572" s="39"/>
      <c r="K572" s="39"/>
      <c r="L572" s="39"/>
      <c r="M572" s="39"/>
      <c r="N572" s="38"/>
    </row>
    <row r="573" spans="2:14" s="40" customFormat="1" x14ac:dyDescent="0.2">
      <c r="B573" s="39"/>
      <c r="C573" s="39"/>
      <c r="D573" s="39"/>
      <c r="E573" s="39"/>
      <c r="F573" s="39"/>
      <c r="G573" s="39"/>
      <c r="H573" s="39"/>
      <c r="I573" s="39"/>
      <c r="J573" s="39"/>
      <c r="K573" s="39"/>
      <c r="L573" s="39"/>
      <c r="M573" s="39"/>
      <c r="N573" s="38"/>
    </row>
    <row r="574" spans="2:14" s="40" customFormat="1" x14ac:dyDescent="0.2">
      <c r="B574" s="39"/>
      <c r="C574" s="39"/>
      <c r="D574" s="39"/>
      <c r="E574" s="39"/>
      <c r="F574" s="39"/>
      <c r="G574" s="39"/>
      <c r="H574" s="39"/>
      <c r="I574" s="39"/>
      <c r="J574" s="39"/>
      <c r="K574" s="39"/>
      <c r="L574" s="39"/>
      <c r="M574" s="39"/>
      <c r="N574" s="38"/>
    </row>
    <row r="575" spans="2:14" s="40" customFormat="1" x14ac:dyDescent="0.2">
      <c r="B575" s="39"/>
      <c r="C575" s="39"/>
      <c r="D575" s="39"/>
      <c r="E575" s="39"/>
      <c r="F575" s="39"/>
      <c r="G575" s="39"/>
      <c r="H575" s="39"/>
      <c r="I575" s="39"/>
      <c r="J575" s="39"/>
      <c r="K575" s="39"/>
      <c r="L575" s="39"/>
      <c r="M575" s="39"/>
      <c r="N575" s="38"/>
    </row>
    <row r="576" spans="2:14" s="40" customFormat="1" x14ac:dyDescent="0.2">
      <c r="B576" s="39"/>
      <c r="C576" s="39"/>
      <c r="D576" s="39"/>
      <c r="E576" s="39"/>
      <c r="F576" s="39"/>
      <c r="G576" s="39"/>
      <c r="H576" s="39"/>
      <c r="I576" s="39"/>
      <c r="J576" s="39"/>
      <c r="K576" s="39"/>
      <c r="L576" s="39"/>
      <c r="M576" s="39"/>
      <c r="N576" s="38"/>
    </row>
    <row r="577" spans="2:14" s="40" customFormat="1" x14ac:dyDescent="0.2">
      <c r="B577" s="39"/>
      <c r="C577" s="39"/>
      <c r="D577" s="39"/>
      <c r="E577" s="39"/>
      <c r="F577" s="39"/>
      <c r="G577" s="39"/>
      <c r="H577" s="39"/>
      <c r="I577" s="39"/>
      <c r="J577" s="39"/>
      <c r="K577" s="39"/>
      <c r="L577" s="39"/>
      <c r="M577" s="39"/>
      <c r="N577" s="38"/>
    </row>
    <row r="578" spans="2:14" s="40" customFormat="1" x14ac:dyDescent="0.2">
      <c r="B578" s="39"/>
      <c r="C578" s="39"/>
      <c r="D578" s="39"/>
      <c r="E578" s="39"/>
      <c r="F578" s="39"/>
      <c r="G578" s="39"/>
      <c r="H578" s="39"/>
      <c r="I578" s="39"/>
      <c r="J578" s="39"/>
      <c r="K578" s="39"/>
      <c r="L578" s="39"/>
      <c r="M578" s="39"/>
      <c r="N578" s="38"/>
    </row>
    <row r="579" spans="2:14" s="40" customFormat="1" x14ac:dyDescent="0.2">
      <c r="B579" s="39"/>
      <c r="C579" s="39"/>
      <c r="D579" s="39"/>
      <c r="E579" s="39"/>
      <c r="F579" s="39"/>
      <c r="G579" s="39"/>
      <c r="H579" s="39"/>
      <c r="I579" s="39"/>
      <c r="J579" s="39"/>
      <c r="K579" s="39"/>
      <c r="L579" s="39"/>
      <c r="M579" s="39"/>
      <c r="N579" s="38"/>
    </row>
    <row r="580" spans="2:14" s="40" customFormat="1" x14ac:dyDescent="0.2">
      <c r="B580" s="39"/>
      <c r="C580" s="39"/>
      <c r="D580" s="39"/>
      <c r="E580" s="39"/>
      <c r="F580" s="39"/>
      <c r="G580" s="39"/>
      <c r="H580" s="39"/>
      <c r="I580" s="39"/>
      <c r="J580" s="39"/>
      <c r="K580" s="39"/>
      <c r="L580" s="39"/>
      <c r="M580" s="39"/>
      <c r="N580" s="38"/>
    </row>
    <row r="581" spans="2:14" s="40" customFormat="1" x14ac:dyDescent="0.2">
      <c r="B581" s="39"/>
      <c r="C581" s="39"/>
      <c r="D581" s="39"/>
      <c r="E581" s="39"/>
      <c r="F581" s="39"/>
      <c r="G581" s="39"/>
      <c r="H581" s="39"/>
      <c r="I581" s="39"/>
      <c r="J581" s="39"/>
      <c r="K581" s="39"/>
      <c r="L581" s="39"/>
      <c r="M581" s="39"/>
      <c r="N581" s="38"/>
    </row>
    <row r="582" spans="2:14" s="40" customFormat="1" x14ac:dyDescent="0.2">
      <c r="B582" s="39"/>
      <c r="C582" s="39"/>
      <c r="D582" s="39"/>
      <c r="E582" s="39"/>
      <c r="F582" s="39"/>
      <c r="G582" s="39"/>
      <c r="H582" s="39"/>
      <c r="I582" s="39"/>
      <c r="J582" s="39"/>
      <c r="K582" s="39"/>
      <c r="L582" s="39"/>
      <c r="M582" s="39"/>
      <c r="N582" s="38"/>
    </row>
    <row r="583" spans="2:14" s="40" customFormat="1" x14ac:dyDescent="0.2">
      <c r="B583" s="39"/>
      <c r="C583" s="39"/>
      <c r="D583" s="39"/>
      <c r="E583" s="39"/>
      <c r="F583" s="39"/>
      <c r="G583" s="39"/>
      <c r="H583" s="39"/>
      <c r="I583" s="39"/>
      <c r="J583" s="39"/>
      <c r="K583" s="39"/>
      <c r="L583" s="39"/>
      <c r="M583" s="39"/>
      <c r="N583" s="38"/>
    </row>
    <row r="584" spans="2:14" s="40" customFormat="1" x14ac:dyDescent="0.2">
      <c r="B584" s="39"/>
      <c r="C584" s="39"/>
      <c r="D584" s="39"/>
      <c r="E584" s="39"/>
      <c r="F584" s="39"/>
      <c r="G584" s="39"/>
      <c r="H584" s="39"/>
      <c r="I584" s="39"/>
      <c r="J584" s="39"/>
      <c r="K584" s="39"/>
      <c r="L584" s="39"/>
      <c r="M584" s="39"/>
      <c r="N584" s="38"/>
    </row>
    <row r="585" spans="2:14" s="40" customFormat="1" x14ac:dyDescent="0.2">
      <c r="B585" s="39"/>
      <c r="C585" s="39"/>
      <c r="D585" s="39"/>
      <c r="E585" s="39"/>
      <c r="F585" s="39"/>
      <c r="G585" s="39"/>
      <c r="H585" s="39"/>
      <c r="I585" s="39"/>
      <c r="J585" s="39"/>
      <c r="K585" s="39"/>
      <c r="L585" s="39"/>
      <c r="M585" s="39"/>
      <c r="N585" s="38"/>
    </row>
    <row r="586" spans="2:14" s="40" customFormat="1" x14ac:dyDescent="0.2">
      <c r="B586" s="39"/>
      <c r="C586" s="39"/>
      <c r="D586" s="39"/>
      <c r="E586" s="39"/>
      <c r="F586" s="39"/>
      <c r="G586" s="39"/>
      <c r="H586" s="39"/>
      <c r="I586" s="39"/>
      <c r="J586" s="39"/>
      <c r="K586" s="39"/>
      <c r="L586" s="39"/>
      <c r="M586" s="39"/>
      <c r="N586" s="38"/>
    </row>
    <row r="587" spans="2:14" s="40" customFormat="1" x14ac:dyDescent="0.2">
      <c r="B587" s="39"/>
      <c r="C587" s="39"/>
      <c r="D587" s="39"/>
      <c r="E587" s="39"/>
      <c r="F587" s="39"/>
      <c r="G587" s="39"/>
      <c r="H587" s="39"/>
      <c r="I587" s="39"/>
      <c r="J587" s="39"/>
      <c r="K587" s="39"/>
      <c r="L587" s="39"/>
      <c r="M587" s="39"/>
      <c r="N587" s="38"/>
    </row>
    <row r="588" spans="2:14" s="40" customFormat="1" x14ac:dyDescent="0.2">
      <c r="B588" s="39"/>
      <c r="C588" s="39"/>
      <c r="D588" s="39"/>
      <c r="E588" s="39"/>
      <c r="F588" s="39"/>
      <c r="G588" s="39"/>
      <c r="H588" s="39"/>
      <c r="I588" s="39"/>
      <c r="J588" s="39"/>
      <c r="K588" s="39"/>
      <c r="L588" s="39"/>
      <c r="M588" s="39"/>
      <c r="N588" s="38"/>
    </row>
    <row r="589" spans="2:14" s="40" customFormat="1" x14ac:dyDescent="0.2">
      <c r="B589" s="39"/>
      <c r="C589" s="39"/>
      <c r="D589" s="39"/>
      <c r="E589" s="39"/>
      <c r="F589" s="39"/>
      <c r="G589" s="39"/>
      <c r="H589" s="39"/>
      <c r="I589" s="39"/>
      <c r="J589" s="39"/>
      <c r="K589" s="39"/>
      <c r="L589" s="39"/>
      <c r="M589" s="39"/>
      <c r="N589" s="38"/>
    </row>
    <row r="590" spans="2:14" s="40" customFormat="1" x14ac:dyDescent="0.2">
      <c r="B590" s="39"/>
      <c r="C590" s="39"/>
      <c r="D590" s="39"/>
      <c r="E590" s="39"/>
      <c r="F590" s="39"/>
      <c r="G590" s="39"/>
      <c r="H590" s="39"/>
      <c r="I590" s="39"/>
      <c r="J590" s="39"/>
      <c r="K590" s="39"/>
      <c r="L590" s="39"/>
      <c r="M590" s="39"/>
      <c r="N590" s="38"/>
    </row>
    <row r="591" spans="2:14" s="40" customFormat="1" x14ac:dyDescent="0.2">
      <c r="B591" s="39"/>
      <c r="C591" s="39"/>
      <c r="D591" s="39"/>
      <c r="E591" s="39"/>
      <c r="F591" s="39"/>
      <c r="G591" s="39"/>
      <c r="H591" s="39"/>
      <c r="I591" s="39"/>
      <c r="J591" s="39"/>
      <c r="K591" s="39"/>
      <c r="L591" s="39"/>
      <c r="M591" s="39"/>
      <c r="N591" s="38"/>
    </row>
    <row r="592" spans="2:14" s="40" customFormat="1" x14ac:dyDescent="0.2">
      <c r="B592" s="39"/>
      <c r="C592" s="39"/>
      <c r="D592" s="39"/>
      <c r="E592" s="39"/>
      <c r="F592" s="39"/>
      <c r="G592" s="39"/>
      <c r="H592" s="39"/>
      <c r="I592" s="39"/>
      <c r="J592" s="39"/>
      <c r="K592" s="39"/>
      <c r="L592" s="39"/>
      <c r="M592" s="39"/>
      <c r="N592" s="38"/>
    </row>
    <row r="593" spans="2:14" s="40" customFormat="1" x14ac:dyDescent="0.2">
      <c r="B593" s="39"/>
      <c r="C593" s="39"/>
      <c r="D593" s="39"/>
      <c r="E593" s="39"/>
      <c r="F593" s="39"/>
      <c r="G593" s="39"/>
      <c r="H593" s="39"/>
      <c r="I593" s="39"/>
      <c r="J593" s="39"/>
      <c r="K593" s="39"/>
      <c r="L593" s="39"/>
      <c r="M593" s="39"/>
      <c r="N593" s="38"/>
    </row>
    <row r="594" spans="2:14" s="40" customFormat="1" x14ac:dyDescent="0.2">
      <c r="B594" s="39"/>
      <c r="C594" s="39"/>
      <c r="D594" s="39"/>
      <c r="E594" s="39"/>
      <c r="F594" s="39"/>
      <c r="G594" s="39"/>
      <c r="H594" s="39"/>
      <c r="I594" s="39"/>
      <c r="J594" s="39"/>
      <c r="K594" s="39"/>
      <c r="L594" s="39"/>
      <c r="M594" s="39"/>
      <c r="N594" s="38"/>
    </row>
    <row r="595" spans="2:14" s="40" customFormat="1" x14ac:dyDescent="0.2">
      <c r="B595" s="39"/>
      <c r="C595" s="39"/>
      <c r="D595" s="39"/>
      <c r="E595" s="39"/>
      <c r="F595" s="39"/>
      <c r="G595" s="39"/>
      <c r="H595" s="39"/>
      <c r="I595" s="39"/>
      <c r="J595" s="39"/>
      <c r="K595" s="39"/>
      <c r="L595" s="39"/>
      <c r="M595" s="39"/>
      <c r="N595" s="38"/>
    </row>
    <row r="596" spans="2:14" s="40" customFormat="1" x14ac:dyDescent="0.2">
      <c r="B596" s="39"/>
      <c r="C596" s="39"/>
      <c r="D596" s="39"/>
      <c r="E596" s="39"/>
      <c r="F596" s="39"/>
      <c r="G596" s="39"/>
      <c r="H596" s="39"/>
      <c r="I596" s="39"/>
      <c r="J596" s="39"/>
      <c r="K596" s="39"/>
      <c r="L596" s="39"/>
      <c r="M596" s="39"/>
      <c r="N596" s="38"/>
    </row>
    <row r="597" spans="2:14" s="40" customFormat="1" x14ac:dyDescent="0.2">
      <c r="B597" s="39"/>
      <c r="C597" s="39"/>
      <c r="D597" s="39"/>
      <c r="E597" s="39"/>
      <c r="F597" s="39"/>
      <c r="G597" s="39"/>
      <c r="H597" s="39"/>
      <c r="I597" s="39"/>
      <c r="J597" s="39"/>
      <c r="K597" s="39"/>
      <c r="L597" s="39"/>
      <c r="M597" s="39"/>
      <c r="N597" s="38"/>
    </row>
    <row r="598" spans="2:14" s="40" customFormat="1" x14ac:dyDescent="0.2">
      <c r="B598" s="39"/>
      <c r="C598" s="39"/>
      <c r="D598" s="39"/>
      <c r="E598" s="39"/>
      <c r="F598" s="39"/>
      <c r="G598" s="39"/>
      <c r="H598" s="39"/>
      <c r="I598" s="39"/>
      <c r="J598" s="39"/>
      <c r="K598" s="39"/>
      <c r="L598" s="39"/>
      <c r="M598" s="39"/>
      <c r="N598" s="38"/>
    </row>
    <row r="599" spans="2:14" s="40" customFormat="1" x14ac:dyDescent="0.2">
      <c r="B599" s="39"/>
      <c r="C599" s="39"/>
      <c r="D599" s="39"/>
      <c r="E599" s="39"/>
      <c r="F599" s="39"/>
      <c r="G599" s="39"/>
      <c r="H599" s="39"/>
      <c r="I599" s="39"/>
      <c r="J599" s="39"/>
      <c r="K599" s="39"/>
      <c r="L599" s="39"/>
      <c r="M599" s="39"/>
      <c r="N599" s="38"/>
    </row>
    <row r="600" spans="2:14" s="40" customFormat="1" x14ac:dyDescent="0.2">
      <c r="B600" s="39"/>
      <c r="C600" s="39"/>
      <c r="D600" s="39"/>
      <c r="E600" s="39"/>
      <c r="F600" s="39"/>
      <c r="G600" s="39"/>
      <c r="H600" s="39"/>
      <c r="I600" s="39"/>
      <c r="J600" s="39"/>
      <c r="K600" s="39"/>
      <c r="L600" s="39"/>
      <c r="M600" s="39"/>
      <c r="N600" s="38"/>
    </row>
    <row r="601" spans="2:14" s="40" customFormat="1" x14ac:dyDescent="0.2">
      <c r="B601" s="39"/>
      <c r="C601" s="39"/>
      <c r="D601" s="39"/>
      <c r="E601" s="39"/>
      <c r="F601" s="39"/>
      <c r="G601" s="39"/>
      <c r="H601" s="39"/>
      <c r="I601" s="39"/>
      <c r="J601" s="39"/>
      <c r="K601" s="39"/>
      <c r="L601" s="39"/>
      <c r="M601" s="39"/>
      <c r="N601" s="38"/>
    </row>
    <row r="602" spans="2:14" s="40" customFormat="1" x14ac:dyDescent="0.2">
      <c r="B602" s="39"/>
      <c r="C602" s="39"/>
      <c r="D602" s="39"/>
      <c r="E602" s="39"/>
      <c r="F602" s="39"/>
      <c r="G602" s="39"/>
      <c r="H602" s="39"/>
      <c r="I602" s="39"/>
      <c r="J602" s="39"/>
      <c r="K602" s="39"/>
      <c r="L602" s="39"/>
      <c r="M602" s="39"/>
      <c r="N602" s="38"/>
    </row>
    <row r="603" spans="2:14" s="40" customFormat="1" x14ac:dyDescent="0.2">
      <c r="B603" s="39"/>
      <c r="C603" s="39"/>
      <c r="D603" s="39"/>
      <c r="E603" s="39"/>
      <c r="F603" s="39"/>
      <c r="G603" s="39"/>
      <c r="H603" s="39"/>
      <c r="I603" s="39"/>
      <c r="J603" s="39"/>
      <c r="K603" s="39"/>
      <c r="L603" s="39"/>
      <c r="M603" s="39"/>
      <c r="N603" s="38"/>
    </row>
    <row r="604" spans="2:14" s="40" customFormat="1" x14ac:dyDescent="0.2">
      <c r="B604" s="39"/>
      <c r="C604" s="39"/>
      <c r="D604" s="39"/>
      <c r="E604" s="39"/>
      <c r="F604" s="39"/>
      <c r="G604" s="39"/>
      <c r="H604" s="39"/>
      <c r="I604" s="39"/>
      <c r="J604" s="39"/>
      <c r="K604" s="39"/>
      <c r="L604" s="39"/>
      <c r="M604" s="39"/>
      <c r="N604" s="38"/>
    </row>
    <row r="605" spans="2:14" s="40" customFormat="1" x14ac:dyDescent="0.2">
      <c r="B605" s="39"/>
      <c r="C605" s="39"/>
      <c r="D605" s="39"/>
      <c r="E605" s="39"/>
      <c r="F605" s="39"/>
      <c r="G605" s="39"/>
      <c r="H605" s="39"/>
      <c r="I605" s="39"/>
      <c r="J605" s="39"/>
      <c r="K605" s="39"/>
      <c r="L605" s="39"/>
      <c r="M605" s="39"/>
      <c r="N605" s="38"/>
    </row>
    <row r="606" spans="2:14" s="40" customFormat="1" x14ac:dyDescent="0.2">
      <c r="B606" s="39"/>
      <c r="C606" s="39"/>
      <c r="D606" s="39"/>
      <c r="E606" s="39"/>
      <c r="F606" s="39"/>
      <c r="G606" s="39"/>
      <c r="H606" s="39"/>
      <c r="I606" s="39"/>
      <c r="J606" s="39"/>
      <c r="K606" s="39"/>
      <c r="L606" s="39"/>
      <c r="M606" s="39"/>
      <c r="N606" s="38"/>
    </row>
    <row r="607" spans="2:14" s="40" customFormat="1" x14ac:dyDescent="0.2">
      <c r="B607" s="39"/>
      <c r="C607" s="39"/>
      <c r="D607" s="39"/>
      <c r="E607" s="39"/>
      <c r="F607" s="39"/>
      <c r="G607" s="39"/>
      <c r="H607" s="39"/>
      <c r="I607" s="39"/>
      <c r="J607" s="39"/>
      <c r="K607" s="39"/>
      <c r="L607" s="39"/>
      <c r="M607" s="39"/>
      <c r="N607" s="38"/>
    </row>
    <row r="608" spans="2:14" s="40" customFormat="1" x14ac:dyDescent="0.2">
      <c r="B608" s="39"/>
      <c r="C608" s="39"/>
      <c r="D608" s="39"/>
      <c r="E608" s="39"/>
      <c r="F608" s="39"/>
      <c r="G608" s="39"/>
      <c r="H608" s="39"/>
      <c r="I608" s="39"/>
      <c r="J608" s="39"/>
      <c r="K608" s="39"/>
      <c r="L608" s="39"/>
      <c r="M608" s="39"/>
      <c r="N608" s="38"/>
    </row>
    <row r="609" spans="2:14" s="40" customFormat="1" x14ac:dyDescent="0.2">
      <c r="B609" s="39"/>
      <c r="C609" s="39"/>
      <c r="D609" s="39"/>
      <c r="E609" s="39"/>
      <c r="F609" s="39"/>
      <c r="G609" s="39"/>
      <c r="H609" s="39"/>
      <c r="I609" s="39"/>
      <c r="J609" s="39"/>
      <c r="K609" s="39"/>
      <c r="L609" s="39"/>
      <c r="M609" s="39"/>
      <c r="N609" s="38"/>
    </row>
    <row r="610" spans="2:14" s="40" customFormat="1" x14ac:dyDescent="0.2">
      <c r="B610" s="39"/>
      <c r="C610" s="39"/>
      <c r="D610" s="39"/>
      <c r="E610" s="39"/>
      <c r="F610" s="39"/>
      <c r="G610" s="39"/>
      <c r="H610" s="39"/>
      <c r="I610" s="39"/>
      <c r="J610" s="39"/>
      <c r="K610" s="39"/>
      <c r="L610" s="39"/>
      <c r="M610" s="39"/>
      <c r="N610" s="38"/>
    </row>
    <row r="611" spans="2:14" s="40" customFormat="1" x14ac:dyDescent="0.2">
      <c r="B611" s="39"/>
      <c r="C611" s="39"/>
      <c r="D611" s="39"/>
      <c r="E611" s="39"/>
      <c r="F611" s="39"/>
      <c r="G611" s="39"/>
      <c r="H611" s="39"/>
      <c r="I611" s="39"/>
      <c r="J611" s="39"/>
      <c r="K611" s="39"/>
      <c r="L611" s="39"/>
      <c r="M611" s="39"/>
      <c r="N611" s="38"/>
    </row>
    <row r="612" spans="2:14" s="40" customFormat="1" x14ac:dyDescent="0.2">
      <c r="B612" s="39"/>
      <c r="C612" s="39"/>
      <c r="D612" s="39"/>
      <c r="E612" s="39"/>
      <c r="F612" s="39"/>
      <c r="G612" s="39"/>
      <c r="H612" s="39"/>
      <c r="I612" s="39"/>
      <c r="J612" s="39"/>
      <c r="K612" s="39"/>
      <c r="L612" s="39"/>
      <c r="M612" s="39"/>
      <c r="N612" s="38"/>
    </row>
    <row r="613" spans="2:14" s="40" customFormat="1" x14ac:dyDescent="0.2">
      <c r="B613" s="39"/>
      <c r="C613" s="39"/>
      <c r="D613" s="39"/>
      <c r="E613" s="39"/>
      <c r="F613" s="39"/>
      <c r="G613" s="39"/>
      <c r="H613" s="39"/>
      <c r="I613" s="39"/>
      <c r="J613" s="39"/>
      <c r="K613" s="39"/>
      <c r="L613" s="39"/>
      <c r="M613" s="39"/>
      <c r="N613" s="38"/>
    </row>
    <row r="614" spans="2:14" s="40" customFormat="1" x14ac:dyDescent="0.2">
      <c r="B614" s="39"/>
      <c r="C614" s="39"/>
      <c r="D614" s="39"/>
      <c r="E614" s="39"/>
      <c r="F614" s="39"/>
      <c r="G614" s="39"/>
      <c r="H614" s="39"/>
      <c r="I614" s="39"/>
      <c r="J614" s="39"/>
      <c r="K614" s="39"/>
      <c r="L614" s="39"/>
      <c r="M614" s="39"/>
      <c r="N614" s="38"/>
    </row>
    <row r="615" spans="2:14" s="40" customFormat="1" x14ac:dyDescent="0.2">
      <c r="B615" s="39"/>
      <c r="C615" s="39"/>
      <c r="D615" s="39"/>
      <c r="E615" s="39"/>
      <c r="F615" s="39"/>
      <c r="G615" s="39"/>
      <c r="H615" s="39"/>
      <c r="I615" s="39"/>
      <c r="J615" s="39"/>
      <c r="K615" s="39"/>
      <c r="L615" s="39"/>
      <c r="M615" s="39"/>
      <c r="N615" s="38"/>
    </row>
    <row r="616" spans="2:14" s="40" customFormat="1" x14ac:dyDescent="0.2">
      <c r="B616" s="39"/>
      <c r="C616" s="39"/>
      <c r="D616" s="39"/>
      <c r="E616" s="39"/>
      <c r="F616" s="39"/>
      <c r="G616" s="39"/>
      <c r="H616" s="39"/>
      <c r="I616" s="39"/>
      <c r="J616" s="39"/>
      <c r="K616" s="39"/>
      <c r="L616" s="39"/>
      <c r="M616" s="39"/>
      <c r="N616" s="38"/>
    </row>
    <row r="617" spans="2:14" s="40" customFormat="1" x14ac:dyDescent="0.2">
      <c r="B617" s="39"/>
      <c r="C617" s="39"/>
      <c r="D617" s="39"/>
      <c r="E617" s="39"/>
      <c r="F617" s="39"/>
      <c r="G617" s="39"/>
      <c r="H617" s="39"/>
      <c r="I617" s="39"/>
      <c r="J617" s="39"/>
      <c r="K617" s="39"/>
      <c r="L617" s="39"/>
      <c r="M617" s="39"/>
      <c r="N617" s="38"/>
    </row>
    <row r="618" spans="2:14" s="40" customFormat="1" x14ac:dyDescent="0.2">
      <c r="B618" s="39"/>
      <c r="C618" s="39"/>
      <c r="D618" s="39"/>
      <c r="E618" s="39"/>
      <c r="F618" s="39"/>
      <c r="G618" s="39"/>
      <c r="H618" s="39"/>
      <c r="I618" s="39"/>
      <c r="J618" s="39"/>
      <c r="K618" s="39"/>
      <c r="L618" s="39"/>
      <c r="M618" s="39"/>
      <c r="N618" s="38"/>
    </row>
    <row r="619" spans="2:14" s="40" customFormat="1" x14ac:dyDescent="0.2">
      <c r="B619" s="39"/>
      <c r="C619" s="39"/>
      <c r="D619" s="39"/>
      <c r="E619" s="39"/>
      <c r="F619" s="39"/>
      <c r="G619" s="39"/>
      <c r="H619" s="39"/>
      <c r="I619" s="39"/>
      <c r="J619" s="39"/>
      <c r="K619" s="39"/>
      <c r="L619" s="39"/>
      <c r="M619" s="39"/>
      <c r="N619" s="38"/>
    </row>
    <row r="620" spans="2:14" s="40" customFormat="1" x14ac:dyDescent="0.2">
      <c r="B620" s="39"/>
      <c r="C620" s="39"/>
      <c r="D620" s="39"/>
      <c r="E620" s="39"/>
      <c r="F620" s="39"/>
      <c r="G620" s="39"/>
      <c r="H620" s="39"/>
      <c r="I620" s="39"/>
      <c r="J620" s="39"/>
      <c r="K620" s="39"/>
      <c r="L620" s="39"/>
      <c r="M620" s="39"/>
      <c r="N620" s="38"/>
    </row>
    <row r="621" spans="2:14" s="40" customFormat="1" x14ac:dyDescent="0.2">
      <c r="B621" s="39"/>
      <c r="C621" s="39"/>
      <c r="D621" s="39"/>
      <c r="E621" s="39"/>
      <c r="F621" s="39"/>
      <c r="G621" s="39"/>
      <c r="H621" s="39"/>
      <c r="I621" s="39"/>
      <c r="J621" s="39"/>
      <c r="K621" s="39"/>
      <c r="L621" s="39"/>
      <c r="M621" s="39"/>
      <c r="N621" s="38"/>
    </row>
    <row r="622" spans="2:14" s="40" customFormat="1" x14ac:dyDescent="0.2">
      <c r="B622" s="39"/>
      <c r="C622" s="39"/>
      <c r="D622" s="39"/>
      <c r="E622" s="39"/>
      <c r="F622" s="39"/>
      <c r="G622" s="39"/>
      <c r="H622" s="39"/>
      <c r="I622" s="39"/>
      <c r="J622" s="39"/>
      <c r="K622" s="39"/>
      <c r="L622" s="39"/>
      <c r="M622" s="39"/>
      <c r="N622" s="38"/>
    </row>
    <row r="623" spans="2:14" s="40" customFormat="1" x14ac:dyDescent="0.2">
      <c r="B623" s="39"/>
      <c r="C623" s="39"/>
      <c r="D623" s="39"/>
      <c r="E623" s="39"/>
      <c r="F623" s="39"/>
      <c r="G623" s="39"/>
      <c r="H623" s="39"/>
      <c r="I623" s="39"/>
      <c r="J623" s="39"/>
      <c r="K623" s="39"/>
      <c r="L623" s="39"/>
      <c r="M623" s="39"/>
      <c r="N623" s="38"/>
    </row>
    <row r="624" spans="2:14" s="40" customFormat="1" x14ac:dyDescent="0.2">
      <c r="B624" s="39"/>
      <c r="C624" s="39"/>
      <c r="D624" s="39"/>
      <c r="E624" s="39"/>
      <c r="F624" s="39"/>
      <c r="G624" s="39"/>
      <c r="H624" s="39"/>
      <c r="I624" s="39"/>
      <c r="J624" s="39"/>
      <c r="K624" s="39"/>
      <c r="L624" s="39"/>
      <c r="M624" s="39"/>
      <c r="N624" s="38"/>
    </row>
    <row r="625" spans="2:14" s="40" customFormat="1" x14ac:dyDescent="0.2">
      <c r="B625" s="39"/>
      <c r="C625" s="39"/>
      <c r="D625" s="39"/>
      <c r="E625" s="39"/>
      <c r="F625" s="39"/>
      <c r="G625" s="39"/>
      <c r="H625" s="39"/>
      <c r="I625" s="39"/>
      <c r="J625" s="39"/>
      <c r="K625" s="39"/>
      <c r="L625" s="39"/>
      <c r="M625" s="39"/>
      <c r="N625" s="38"/>
    </row>
    <row r="626" spans="2:14" s="40" customFormat="1" x14ac:dyDescent="0.2">
      <c r="B626" s="39"/>
      <c r="C626" s="39"/>
      <c r="D626" s="39"/>
      <c r="E626" s="39"/>
      <c r="F626" s="39"/>
      <c r="G626" s="39"/>
      <c r="H626" s="39"/>
      <c r="I626" s="39"/>
      <c r="J626" s="39"/>
      <c r="K626" s="39"/>
      <c r="L626" s="39"/>
      <c r="M626" s="39"/>
      <c r="N626" s="38"/>
    </row>
    <row r="627" spans="2:14" s="40" customFormat="1" x14ac:dyDescent="0.2">
      <c r="B627" s="39"/>
      <c r="C627" s="39"/>
      <c r="D627" s="39"/>
      <c r="E627" s="39"/>
      <c r="F627" s="39"/>
      <c r="G627" s="39"/>
      <c r="H627" s="39"/>
      <c r="I627" s="39"/>
      <c r="J627" s="39"/>
      <c r="K627" s="39"/>
      <c r="L627" s="39"/>
      <c r="M627" s="39"/>
      <c r="N627" s="38"/>
    </row>
    <row r="628" spans="2:14" s="40" customFormat="1" x14ac:dyDescent="0.2">
      <c r="B628" s="39"/>
      <c r="C628" s="39"/>
      <c r="D628" s="39"/>
      <c r="E628" s="39"/>
      <c r="F628" s="39"/>
      <c r="G628" s="39"/>
      <c r="H628" s="39"/>
      <c r="I628" s="39"/>
      <c r="J628" s="39"/>
      <c r="K628" s="39"/>
      <c r="L628" s="39"/>
      <c r="M628" s="39"/>
      <c r="N628" s="38"/>
    </row>
    <row r="629" spans="2:14" s="40" customFormat="1" x14ac:dyDescent="0.2">
      <c r="B629" s="39"/>
      <c r="C629" s="39"/>
      <c r="D629" s="39"/>
      <c r="E629" s="39"/>
      <c r="F629" s="39"/>
      <c r="G629" s="39"/>
      <c r="H629" s="39"/>
      <c r="I629" s="39"/>
      <c r="J629" s="39"/>
      <c r="K629" s="39"/>
      <c r="L629" s="39"/>
      <c r="M629" s="39"/>
      <c r="N629" s="38"/>
    </row>
    <row r="630" spans="2:14" s="40" customFormat="1" x14ac:dyDescent="0.2">
      <c r="B630" s="39"/>
      <c r="C630" s="39"/>
      <c r="D630" s="39"/>
      <c r="E630" s="39"/>
      <c r="F630" s="39"/>
      <c r="G630" s="39"/>
      <c r="H630" s="39"/>
      <c r="I630" s="39"/>
      <c r="J630" s="39"/>
      <c r="K630" s="39"/>
      <c r="L630" s="39"/>
      <c r="M630" s="39"/>
      <c r="N630" s="38"/>
    </row>
    <row r="631" spans="2:14" s="40" customFormat="1" x14ac:dyDescent="0.2">
      <c r="B631" s="39"/>
      <c r="C631" s="39"/>
      <c r="D631" s="39"/>
      <c r="E631" s="39"/>
      <c r="F631" s="39"/>
      <c r="G631" s="39"/>
      <c r="H631" s="39"/>
      <c r="I631" s="39"/>
      <c r="J631" s="39"/>
      <c r="K631" s="39"/>
      <c r="L631" s="39"/>
      <c r="M631" s="39"/>
      <c r="N631" s="38"/>
    </row>
    <row r="632" spans="2:14" s="40" customFormat="1" x14ac:dyDescent="0.2">
      <c r="B632" s="39"/>
      <c r="C632" s="39"/>
      <c r="D632" s="39"/>
      <c r="E632" s="39"/>
      <c r="F632" s="39"/>
      <c r="G632" s="39"/>
      <c r="H632" s="39"/>
      <c r="I632" s="39"/>
      <c r="J632" s="39"/>
      <c r="K632" s="39"/>
      <c r="L632" s="39"/>
      <c r="M632" s="39"/>
      <c r="N632" s="38"/>
    </row>
    <row r="633" spans="2:14" s="40" customFormat="1" x14ac:dyDescent="0.2">
      <c r="B633" s="39"/>
      <c r="C633" s="39"/>
      <c r="D633" s="39"/>
      <c r="E633" s="39"/>
      <c r="F633" s="39"/>
      <c r="G633" s="39"/>
      <c r="H633" s="39"/>
      <c r="I633" s="39"/>
      <c r="J633" s="39"/>
      <c r="K633" s="39"/>
      <c r="L633" s="39"/>
      <c r="M633" s="39"/>
      <c r="N633" s="38"/>
    </row>
    <row r="634" spans="2:14" s="40" customFormat="1" x14ac:dyDescent="0.2">
      <c r="B634" s="39"/>
      <c r="C634" s="39"/>
      <c r="D634" s="39"/>
      <c r="E634" s="39"/>
      <c r="F634" s="39"/>
      <c r="G634" s="39"/>
      <c r="H634" s="39"/>
      <c r="I634" s="39"/>
      <c r="J634" s="39"/>
      <c r="K634" s="39"/>
      <c r="L634" s="39"/>
      <c r="M634" s="39"/>
      <c r="N634" s="38"/>
    </row>
    <row r="635" spans="2:14" s="40" customFormat="1" x14ac:dyDescent="0.2">
      <c r="B635" s="39"/>
      <c r="C635" s="39"/>
      <c r="D635" s="39"/>
      <c r="E635" s="39"/>
      <c r="F635" s="39"/>
      <c r="G635" s="39"/>
      <c r="H635" s="39"/>
      <c r="I635" s="39"/>
      <c r="J635" s="39"/>
      <c r="K635" s="39"/>
      <c r="L635" s="39"/>
      <c r="M635" s="39"/>
      <c r="N635" s="38"/>
    </row>
    <row r="636" spans="2:14" s="40" customFormat="1" x14ac:dyDescent="0.2">
      <c r="B636" s="39"/>
      <c r="C636" s="39"/>
      <c r="D636" s="39"/>
      <c r="E636" s="39"/>
      <c r="F636" s="39"/>
      <c r="G636" s="39"/>
      <c r="H636" s="39"/>
      <c r="I636" s="39"/>
      <c r="J636" s="39"/>
      <c r="K636" s="39"/>
      <c r="L636" s="39"/>
      <c r="M636" s="39"/>
      <c r="N636" s="38"/>
    </row>
    <row r="637" spans="2:14" s="40" customFormat="1" x14ac:dyDescent="0.2">
      <c r="B637" s="39"/>
      <c r="C637" s="39"/>
      <c r="D637" s="39"/>
      <c r="E637" s="39"/>
      <c r="F637" s="39"/>
      <c r="G637" s="39"/>
      <c r="H637" s="39"/>
      <c r="I637" s="39"/>
      <c r="J637" s="39"/>
      <c r="K637" s="39"/>
      <c r="L637" s="39"/>
      <c r="M637" s="39"/>
      <c r="N637" s="38"/>
    </row>
    <row r="638" spans="2:14" s="40" customFormat="1" x14ac:dyDescent="0.2">
      <c r="B638" s="39"/>
      <c r="C638" s="39"/>
      <c r="D638" s="39"/>
      <c r="E638" s="39"/>
      <c r="F638" s="39"/>
      <c r="G638" s="39"/>
      <c r="H638" s="39"/>
      <c r="I638" s="39"/>
      <c r="J638" s="39"/>
      <c r="K638" s="39"/>
      <c r="L638" s="39"/>
      <c r="M638" s="39"/>
      <c r="N638" s="38"/>
    </row>
    <row r="639" spans="2:14" s="40" customFormat="1" x14ac:dyDescent="0.2">
      <c r="B639" s="39"/>
      <c r="C639" s="39"/>
      <c r="D639" s="39"/>
      <c r="E639" s="39"/>
      <c r="F639" s="39"/>
      <c r="G639" s="39"/>
      <c r="H639" s="39"/>
      <c r="I639" s="39"/>
      <c r="J639" s="39"/>
      <c r="K639" s="39"/>
      <c r="L639" s="39"/>
      <c r="M639" s="39"/>
      <c r="N639" s="38"/>
    </row>
    <row r="640" spans="2:14" s="40" customFormat="1" x14ac:dyDescent="0.2">
      <c r="B640" s="39"/>
      <c r="C640" s="39"/>
      <c r="D640" s="39"/>
      <c r="E640" s="39"/>
      <c r="F640" s="39"/>
      <c r="G640" s="39"/>
      <c r="H640" s="39"/>
      <c r="I640" s="39"/>
      <c r="J640" s="39"/>
      <c r="K640" s="39"/>
      <c r="L640" s="39"/>
      <c r="M640" s="39"/>
      <c r="N640" s="38"/>
    </row>
    <row r="641" spans="2:14" s="40" customFormat="1" x14ac:dyDescent="0.2">
      <c r="B641" s="39"/>
      <c r="C641" s="39"/>
      <c r="D641" s="39"/>
      <c r="E641" s="39"/>
      <c r="F641" s="39"/>
      <c r="G641" s="39"/>
      <c r="H641" s="39"/>
      <c r="I641" s="39"/>
      <c r="J641" s="39"/>
      <c r="K641" s="39"/>
      <c r="L641" s="39"/>
      <c r="M641" s="39"/>
      <c r="N641" s="38"/>
    </row>
    <row r="642" spans="2:14" s="40" customFormat="1" x14ac:dyDescent="0.2">
      <c r="B642" s="39"/>
      <c r="C642" s="39"/>
      <c r="D642" s="39"/>
      <c r="E642" s="39"/>
      <c r="F642" s="39"/>
      <c r="G642" s="39"/>
      <c r="H642" s="39"/>
      <c r="I642" s="39"/>
      <c r="J642" s="39"/>
      <c r="K642" s="39"/>
      <c r="L642" s="39"/>
      <c r="M642" s="39"/>
      <c r="N642" s="38"/>
    </row>
    <row r="643" spans="2:14" s="40" customFormat="1" x14ac:dyDescent="0.2">
      <c r="B643" s="39"/>
      <c r="C643" s="39"/>
      <c r="D643" s="39"/>
      <c r="E643" s="39"/>
      <c r="F643" s="39"/>
      <c r="G643" s="39"/>
      <c r="H643" s="39"/>
      <c r="I643" s="39"/>
      <c r="J643" s="39"/>
      <c r="K643" s="39"/>
      <c r="L643" s="39"/>
      <c r="M643" s="39"/>
      <c r="N643" s="38"/>
    </row>
    <row r="644" spans="2:14" s="40" customFormat="1" x14ac:dyDescent="0.2">
      <c r="B644" s="39"/>
      <c r="C644" s="39"/>
      <c r="D644" s="39"/>
      <c r="E644" s="39"/>
      <c r="F644" s="39"/>
      <c r="G644" s="39"/>
      <c r="H644" s="39"/>
      <c r="I644" s="39"/>
      <c r="J644" s="39"/>
      <c r="K644" s="39"/>
      <c r="L644" s="39"/>
      <c r="M644" s="39"/>
      <c r="N644" s="38"/>
    </row>
    <row r="645" spans="2:14" s="40" customFormat="1" x14ac:dyDescent="0.2">
      <c r="B645" s="39"/>
      <c r="C645" s="39"/>
      <c r="D645" s="39"/>
      <c r="E645" s="39"/>
      <c r="F645" s="39"/>
      <c r="G645" s="39"/>
      <c r="H645" s="39"/>
      <c r="I645" s="39"/>
      <c r="J645" s="39"/>
      <c r="K645" s="39"/>
      <c r="L645" s="39"/>
      <c r="M645" s="39"/>
      <c r="N645" s="38"/>
    </row>
    <row r="646" spans="2:14" s="40" customFormat="1" x14ac:dyDescent="0.2">
      <c r="B646" s="39"/>
      <c r="C646" s="39"/>
      <c r="D646" s="39"/>
      <c r="E646" s="39"/>
      <c r="F646" s="39"/>
      <c r="G646" s="39"/>
      <c r="H646" s="39"/>
      <c r="I646" s="39"/>
      <c r="J646" s="39"/>
      <c r="K646" s="39"/>
      <c r="L646" s="39"/>
      <c r="M646" s="39"/>
      <c r="N646" s="38"/>
    </row>
    <row r="647" spans="2:14" s="40" customFormat="1" x14ac:dyDescent="0.2">
      <c r="B647" s="39"/>
      <c r="C647" s="39"/>
      <c r="D647" s="39"/>
      <c r="E647" s="39"/>
      <c r="F647" s="39"/>
      <c r="G647" s="39"/>
      <c r="H647" s="39"/>
      <c r="I647" s="39"/>
      <c r="J647" s="39"/>
      <c r="K647" s="39"/>
      <c r="L647" s="39"/>
      <c r="M647" s="39"/>
      <c r="N647" s="38"/>
    </row>
    <row r="648" spans="2:14" s="40" customFormat="1" x14ac:dyDescent="0.2">
      <c r="B648" s="39"/>
      <c r="C648" s="39"/>
      <c r="D648" s="39"/>
      <c r="E648" s="39"/>
      <c r="F648" s="39"/>
      <c r="G648" s="39"/>
      <c r="H648" s="39"/>
      <c r="I648" s="39"/>
      <c r="J648" s="39"/>
      <c r="K648" s="39"/>
      <c r="L648" s="39"/>
      <c r="M648" s="39"/>
      <c r="N648" s="38"/>
    </row>
    <row r="649" spans="2:14" s="40" customFormat="1" x14ac:dyDescent="0.2">
      <c r="B649" s="39"/>
      <c r="C649" s="39"/>
      <c r="D649" s="39"/>
      <c r="E649" s="39"/>
      <c r="F649" s="39"/>
      <c r="G649" s="39"/>
      <c r="H649" s="39"/>
      <c r="I649" s="39"/>
      <c r="J649" s="39"/>
      <c r="K649" s="39"/>
      <c r="L649" s="39"/>
      <c r="M649" s="39"/>
      <c r="N649" s="38"/>
    </row>
    <row r="650" spans="2:14" s="40" customFormat="1" x14ac:dyDescent="0.2">
      <c r="B650" s="39"/>
      <c r="C650" s="39"/>
      <c r="D650" s="39"/>
      <c r="E650" s="39"/>
      <c r="F650" s="39"/>
      <c r="G650" s="39"/>
      <c r="H650" s="39"/>
      <c r="I650" s="39"/>
      <c r="J650" s="39"/>
      <c r="K650" s="39"/>
      <c r="L650" s="39"/>
      <c r="M650" s="39"/>
      <c r="N650" s="38"/>
    </row>
    <row r="651" spans="2:14" s="40" customFormat="1" x14ac:dyDescent="0.2">
      <c r="B651" s="39"/>
      <c r="C651" s="39"/>
      <c r="D651" s="39"/>
      <c r="E651" s="39"/>
      <c r="F651" s="39"/>
      <c r="G651" s="39"/>
      <c r="H651" s="39"/>
      <c r="I651" s="39"/>
      <c r="J651" s="39"/>
      <c r="K651" s="39"/>
      <c r="L651" s="39"/>
      <c r="M651" s="39"/>
      <c r="N651" s="38"/>
    </row>
    <row r="652" spans="2:14" s="40" customFormat="1" x14ac:dyDescent="0.2">
      <c r="B652" s="39"/>
      <c r="C652" s="39"/>
      <c r="D652" s="39"/>
      <c r="E652" s="39"/>
      <c r="F652" s="39"/>
      <c r="G652" s="39"/>
      <c r="H652" s="39"/>
      <c r="I652" s="39"/>
      <c r="J652" s="39"/>
      <c r="K652" s="39"/>
      <c r="L652" s="39"/>
      <c r="M652" s="39"/>
      <c r="N652" s="38"/>
    </row>
    <row r="653" spans="2:14" s="40" customFormat="1" x14ac:dyDescent="0.2">
      <c r="B653" s="39"/>
      <c r="C653" s="39"/>
      <c r="D653" s="39"/>
      <c r="E653" s="39"/>
      <c r="F653" s="39"/>
      <c r="G653" s="39"/>
      <c r="H653" s="39"/>
      <c r="I653" s="39"/>
      <c r="J653" s="39"/>
      <c r="K653" s="39"/>
      <c r="L653" s="39"/>
      <c r="M653" s="39"/>
      <c r="N653" s="38"/>
    </row>
    <row r="654" spans="2:14" s="40" customFormat="1" x14ac:dyDescent="0.2">
      <c r="B654" s="39"/>
      <c r="C654" s="39"/>
      <c r="D654" s="39"/>
      <c r="E654" s="39"/>
      <c r="F654" s="39"/>
      <c r="G654" s="39"/>
      <c r="H654" s="39"/>
      <c r="I654" s="39"/>
      <c r="J654" s="39"/>
      <c r="K654" s="39"/>
      <c r="L654" s="39"/>
      <c r="M654" s="39"/>
      <c r="N654" s="38"/>
    </row>
    <row r="655" spans="2:14" s="40" customFormat="1" x14ac:dyDescent="0.2">
      <c r="B655" s="39"/>
      <c r="C655" s="39"/>
      <c r="D655" s="39"/>
      <c r="E655" s="39"/>
      <c r="F655" s="39"/>
      <c r="G655" s="39"/>
      <c r="H655" s="39"/>
      <c r="I655" s="39"/>
      <c r="J655" s="39"/>
      <c r="K655" s="39"/>
      <c r="L655" s="39"/>
      <c r="M655" s="39"/>
      <c r="N655" s="38"/>
    </row>
    <row r="656" spans="2:14" s="40" customFormat="1" x14ac:dyDescent="0.2">
      <c r="B656" s="39"/>
      <c r="C656" s="39"/>
      <c r="D656" s="39"/>
      <c r="E656" s="39"/>
      <c r="F656" s="39"/>
      <c r="G656" s="39"/>
      <c r="H656" s="39"/>
      <c r="I656" s="39"/>
      <c r="J656" s="39"/>
      <c r="K656" s="39"/>
      <c r="L656" s="39"/>
      <c r="M656" s="39"/>
      <c r="N656" s="38"/>
    </row>
    <row r="657" spans="2:14" s="40" customFormat="1" x14ac:dyDescent="0.2">
      <c r="B657" s="39"/>
      <c r="C657" s="39"/>
      <c r="D657" s="39"/>
      <c r="E657" s="39"/>
      <c r="F657" s="39"/>
      <c r="G657" s="39"/>
      <c r="H657" s="39"/>
      <c r="I657" s="39"/>
      <c r="J657" s="39"/>
      <c r="K657" s="39"/>
      <c r="L657" s="39"/>
      <c r="M657" s="39"/>
      <c r="N657" s="38"/>
    </row>
    <row r="658" spans="2:14" s="40" customFormat="1" x14ac:dyDescent="0.2">
      <c r="B658" s="39"/>
      <c r="C658" s="39"/>
      <c r="D658" s="39"/>
      <c r="E658" s="39"/>
      <c r="F658" s="39"/>
      <c r="G658" s="39"/>
      <c r="H658" s="39"/>
      <c r="I658" s="39"/>
      <c r="J658" s="39"/>
      <c r="K658" s="39"/>
      <c r="L658" s="39"/>
      <c r="M658" s="39"/>
      <c r="N658" s="38"/>
    </row>
    <row r="659" spans="2:14" s="40" customFormat="1" x14ac:dyDescent="0.2">
      <c r="B659" s="39"/>
      <c r="C659" s="39"/>
      <c r="D659" s="39"/>
      <c r="E659" s="39"/>
      <c r="F659" s="39"/>
      <c r="G659" s="39"/>
      <c r="H659" s="39"/>
      <c r="I659" s="39"/>
      <c r="J659" s="39"/>
      <c r="K659" s="39"/>
      <c r="L659" s="39"/>
      <c r="M659" s="39"/>
      <c r="N659" s="38"/>
    </row>
    <row r="660" spans="2:14" s="40" customFormat="1" x14ac:dyDescent="0.2">
      <c r="B660" s="39"/>
      <c r="C660" s="39"/>
      <c r="D660" s="39"/>
      <c r="E660" s="39"/>
      <c r="F660" s="39"/>
      <c r="G660" s="39"/>
      <c r="H660" s="39"/>
      <c r="I660" s="39"/>
      <c r="J660" s="39"/>
      <c r="K660" s="39"/>
      <c r="L660" s="39"/>
      <c r="M660" s="39"/>
      <c r="N660" s="38"/>
    </row>
    <row r="661" spans="2:14" s="40" customFormat="1" x14ac:dyDescent="0.2">
      <c r="B661" s="39"/>
      <c r="C661" s="39"/>
      <c r="D661" s="39"/>
      <c r="E661" s="39"/>
      <c r="F661" s="39"/>
      <c r="G661" s="39"/>
      <c r="H661" s="39"/>
      <c r="I661" s="39"/>
      <c r="J661" s="39"/>
      <c r="K661" s="39"/>
      <c r="L661" s="39"/>
      <c r="M661" s="39"/>
      <c r="N661" s="38"/>
    </row>
    <row r="662" spans="2:14" s="40" customFormat="1" x14ac:dyDescent="0.2">
      <c r="B662" s="39"/>
      <c r="C662" s="39"/>
      <c r="D662" s="39"/>
      <c r="E662" s="39"/>
      <c r="F662" s="39"/>
      <c r="G662" s="39"/>
      <c r="H662" s="39"/>
      <c r="I662" s="39"/>
      <c r="J662" s="39"/>
      <c r="K662" s="39"/>
      <c r="L662" s="39"/>
      <c r="M662" s="39"/>
      <c r="N662" s="38"/>
    </row>
    <row r="663" spans="2:14" s="40" customFormat="1" x14ac:dyDescent="0.2">
      <c r="B663" s="39"/>
      <c r="C663" s="39"/>
      <c r="D663" s="39"/>
      <c r="E663" s="39"/>
      <c r="F663" s="39"/>
      <c r="G663" s="39"/>
      <c r="H663" s="39"/>
      <c r="I663" s="39"/>
      <c r="J663" s="39"/>
      <c r="K663" s="39"/>
      <c r="L663" s="39"/>
      <c r="M663" s="39"/>
      <c r="N663" s="38"/>
    </row>
    <row r="664" spans="2:14" s="40" customFormat="1" x14ac:dyDescent="0.2">
      <c r="B664" s="39"/>
      <c r="C664" s="39"/>
      <c r="D664" s="39"/>
      <c r="E664" s="39"/>
      <c r="F664" s="39"/>
      <c r="G664" s="39"/>
      <c r="H664" s="39"/>
      <c r="I664" s="39"/>
      <c r="J664" s="39"/>
      <c r="K664" s="39"/>
      <c r="L664" s="39"/>
      <c r="M664" s="39"/>
      <c r="N664" s="38"/>
    </row>
    <row r="665" spans="2:14" s="40" customFormat="1" x14ac:dyDescent="0.2">
      <c r="B665" s="39"/>
      <c r="C665" s="39"/>
      <c r="D665" s="39"/>
      <c r="E665" s="39"/>
      <c r="F665" s="39"/>
      <c r="G665" s="39"/>
      <c r="H665" s="39"/>
      <c r="I665" s="39"/>
      <c r="J665" s="39"/>
      <c r="K665" s="39"/>
      <c r="L665" s="39"/>
      <c r="M665" s="39"/>
      <c r="N665" s="38"/>
    </row>
    <row r="666" spans="2:14" s="40" customFormat="1" x14ac:dyDescent="0.2">
      <c r="B666" s="39"/>
      <c r="C666" s="39"/>
      <c r="D666" s="39"/>
      <c r="E666" s="39"/>
      <c r="F666" s="39"/>
      <c r="G666" s="39"/>
      <c r="H666" s="39"/>
      <c r="I666" s="39"/>
      <c r="J666" s="39"/>
      <c r="K666" s="39"/>
      <c r="L666" s="39"/>
      <c r="M666" s="39"/>
      <c r="N666" s="38"/>
    </row>
    <row r="667" spans="2:14" s="40" customFormat="1" x14ac:dyDescent="0.2">
      <c r="B667" s="39"/>
      <c r="C667" s="39"/>
      <c r="D667" s="39"/>
      <c r="E667" s="39"/>
      <c r="F667" s="39"/>
      <c r="G667" s="39"/>
      <c r="H667" s="39"/>
      <c r="I667" s="39"/>
      <c r="J667" s="39"/>
      <c r="K667" s="39"/>
      <c r="L667" s="39"/>
      <c r="M667" s="39"/>
      <c r="N667" s="38"/>
    </row>
    <row r="668" spans="2:14" s="40" customFormat="1" x14ac:dyDescent="0.2">
      <c r="B668" s="39"/>
      <c r="C668" s="39"/>
      <c r="D668" s="39"/>
      <c r="E668" s="39"/>
      <c r="F668" s="39"/>
      <c r="G668" s="39"/>
      <c r="H668" s="39"/>
      <c r="I668" s="39"/>
      <c r="J668" s="39"/>
      <c r="K668" s="39"/>
      <c r="L668" s="39"/>
      <c r="M668" s="39"/>
      <c r="N668" s="38"/>
    </row>
    <row r="669" spans="2:14" s="40" customFormat="1" x14ac:dyDescent="0.2">
      <c r="B669" s="39"/>
      <c r="C669" s="39"/>
      <c r="D669" s="39"/>
      <c r="E669" s="39"/>
      <c r="F669" s="39"/>
      <c r="G669" s="39"/>
      <c r="H669" s="39"/>
      <c r="I669" s="39"/>
      <c r="J669" s="39"/>
      <c r="K669" s="39"/>
      <c r="L669" s="39"/>
      <c r="M669" s="39"/>
      <c r="N669" s="38"/>
    </row>
    <row r="670" spans="2:14" s="40" customFormat="1" x14ac:dyDescent="0.2">
      <c r="B670" s="39"/>
      <c r="C670" s="39"/>
      <c r="D670" s="39"/>
      <c r="E670" s="39"/>
      <c r="F670" s="39"/>
      <c r="G670" s="39"/>
      <c r="H670" s="39"/>
      <c r="I670" s="39"/>
      <c r="J670" s="39"/>
      <c r="K670" s="39"/>
      <c r="L670" s="39"/>
      <c r="M670" s="39"/>
      <c r="N670" s="38"/>
    </row>
    <row r="671" spans="2:14" s="40" customFormat="1" x14ac:dyDescent="0.2">
      <c r="B671" s="39"/>
      <c r="C671" s="39"/>
      <c r="D671" s="39"/>
      <c r="E671" s="39"/>
      <c r="F671" s="39"/>
      <c r="G671" s="39"/>
      <c r="H671" s="39"/>
      <c r="I671" s="39"/>
      <c r="J671" s="39"/>
      <c r="K671" s="39"/>
      <c r="L671" s="39"/>
      <c r="M671" s="39"/>
      <c r="N671" s="38"/>
    </row>
  </sheetData>
  <mergeCells count="6">
    <mergeCell ref="A1:M1"/>
    <mergeCell ref="A3:A4"/>
    <mergeCell ref="B3:D3"/>
    <mergeCell ref="E3:G3"/>
    <mergeCell ref="H3:J3"/>
    <mergeCell ref="K3:M3"/>
  </mergeCells>
  <printOptions horizontalCentered="1" verticalCentered="1"/>
  <pageMargins left="0.70866141732283461" right="0.70866141732283461" top="0.33" bottom="0.31" header="0.31496062992125984" footer="0.31496062992125984"/>
  <pageSetup scale="8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X85"/>
  <sheetViews>
    <sheetView showGridLines="0" showZeros="0" topLeftCell="A26" zoomScaleNormal="100" zoomScaleSheetLayoutView="100" workbookViewId="0">
      <selection activeCell="A28" sqref="A28"/>
    </sheetView>
  </sheetViews>
  <sheetFormatPr baseColWidth="10" defaultColWidth="11.42578125" defaultRowHeight="12.75" x14ac:dyDescent="0.2"/>
  <cols>
    <col min="1" max="1" width="54.42578125" style="1" customWidth="1"/>
    <col min="2" max="7" width="12.85546875" style="1" customWidth="1"/>
    <col min="8" max="16384" width="11.42578125" style="1"/>
  </cols>
  <sheetData>
    <row r="1" spans="1:258" ht="19.5" customHeight="1" x14ac:dyDescent="0.2">
      <c r="A1" s="86"/>
      <c r="B1" s="86"/>
      <c r="C1" s="86"/>
      <c r="D1" s="86"/>
      <c r="E1" s="86"/>
      <c r="F1" s="86"/>
      <c r="G1" s="86"/>
    </row>
    <row r="2" spans="1:258" ht="14.25" customHeight="1" x14ac:dyDescent="0.2">
      <c r="A2" s="87" t="s">
        <v>29</v>
      </c>
      <c r="B2" s="88"/>
      <c r="C2" s="88"/>
      <c r="D2" s="88"/>
      <c r="E2" s="88"/>
      <c r="F2" s="88"/>
      <c r="G2" s="87"/>
    </row>
    <row r="3" spans="1:258" s="2" customFormat="1" ht="13.5" customHeight="1" x14ac:dyDescent="0.2">
      <c r="A3" s="89" t="s">
        <v>65</v>
      </c>
      <c r="B3" s="89"/>
      <c r="C3" s="89"/>
      <c r="D3" s="89"/>
      <c r="E3" s="89"/>
      <c r="F3" s="89"/>
      <c r="G3" s="89"/>
    </row>
    <row r="4" spans="1:258" ht="14.25" customHeight="1" x14ac:dyDescent="0.2">
      <c r="A4" s="3"/>
      <c r="B4" s="3"/>
      <c r="C4" s="3"/>
      <c r="D4" s="3"/>
      <c r="E4" s="3"/>
      <c r="F4" s="3"/>
      <c r="G4" s="3"/>
    </row>
    <row r="5" spans="1:258" ht="38.25" customHeight="1" x14ac:dyDescent="0.2">
      <c r="A5" s="93" t="s">
        <v>22</v>
      </c>
      <c r="B5" s="90" t="s">
        <v>55</v>
      </c>
      <c r="C5" s="91"/>
      <c r="D5" s="90" t="s">
        <v>28</v>
      </c>
      <c r="E5" s="91"/>
      <c r="F5" s="90" t="s">
        <v>25</v>
      </c>
      <c r="G5" s="92"/>
    </row>
    <row r="6" spans="1:258" ht="14.25" customHeight="1" x14ac:dyDescent="0.2">
      <c r="A6" s="94"/>
      <c r="B6" s="32" t="s">
        <v>61</v>
      </c>
      <c r="C6" s="32" t="s">
        <v>62</v>
      </c>
      <c r="D6" s="32" t="s">
        <v>61</v>
      </c>
      <c r="E6" s="32" t="s">
        <v>62</v>
      </c>
      <c r="F6" s="32" t="s">
        <v>61</v>
      </c>
      <c r="G6" s="33" t="s">
        <v>62</v>
      </c>
    </row>
    <row r="7" spans="1:258" s="4" customFormat="1" ht="14.25" customHeight="1" x14ac:dyDescent="0.2">
      <c r="A7" s="17" t="s">
        <v>18</v>
      </c>
      <c r="B7" s="18">
        <f t="shared" ref="B7:G7" si="0">SUM(B8:B15)</f>
        <v>0</v>
      </c>
      <c r="C7" s="18">
        <f t="shared" si="0"/>
        <v>0</v>
      </c>
      <c r="D7" s="18">
        <f t="shared" si="0"/>
        <v>0</v>
      </c>
      <c r="E7" s="18">
        <f t="shared" si="0"/>
        <v>0</v>
      </c>
      <c r="F7" s="18">
        <f t="shared" si="0"/>
        <v>0</v>
      </c>
      <c r="G7" s="18">
        <f t="shared" si="0"/>
        <v>0</v>
      </c>
    </row>
    <row r="8" spans="1:258" s="4" customFormat="1" ht="14.25" customHeight="1" x14ac:dyDescent="0.2">
      <c r="A8" s="19" t="s">
        <v>11</v>
      </c>
      <c r="B8" s="20"/>
      <c r="C8" s="20"/>
      <c r="D8" s="20"/>
      <c r="E8" s="20"/>
      <c r="F8" s="20">
        <f>+B8+D8</f>
        <v>0</v>
      </c>
      <c r="G8" s="20">
        <f>+C8+E8</f>
        <v>0</v>
      </c>
    </row>
    <row r="9" spans="1:258" s="4" customFormat="1" ht="14.25" customHeight="1" x14ac:dyDescent="0.2">
      <c r="A9" s="19" t="s">
        <v>13</v>
      </c>
      <c r="B9" s="20"/>
      <c r="C9" s="20"/>
      <c r="D9" s="20"/>
      <c r="E9" s="20"/>
      <c r="F9" s="20">
        <f t="shared" ref="F9:F15" si="1">+B9+D9</f>
        <v>0</v>
      </c>
      <c r="G9" s="20">
        <f t="shared" ref="G9:G15" si="2">+C9+E9</f>
        <v>0</v>
      </c>
    </row>
    <row r="10" spans="1:258" s="4" customFormat="1" ht="14.25" customHeight="1" x14ac:dyDescent="0.2">
      <c r="A10" s="19" t="s">
        <v>14</v>
      </c>
      <c r="B10" s="19"/>
      <c r="C10" s="19"/>
      <c r="D10" s="19"/>
      <c r="E10" s="19"/>
      <c r="F10" s="20">
        <f t="shared" si="1"/>
        <v>0</v>
      </c>
      <c r="G10" s="20">
        <f t="shared" si="2"/>
        <v>0</v>
      </c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  <c r="EA10" s="13"/>
      <c r="EB10" s="13"/>
      <c r="EC10" s="13"/>
      <c r="ED10" s="13"/>
      <c r="EE10" s="13"/>
      <c r="EF10" s="13"/>
      <c r="EG10" s="13"/>
      <c r="EH10" s="13"/>
      <c r="EI10" s="13"/>
      <c r="EJ10" s="13"/>
      <c r="EK10" s="13"/>
      <c r="EL10" s="13"/>
      <c r="EM10" s="13"/>
      <c r="EN10" s="13"/>
      <c r="EO10" s="13"/>
      <c r="EP10" s="13"/>
      <c r="EQ10" s="13"/>
      <c r="ER10" s="13"/>
      <c r="ES10" s="13"/>
      <c r="ET10" s="13"/>
      <c r="EU10" s="13"/>
      <c r="EV10" s="13"/>
      <c r="EW10" s="13"/>
      <c r="EX10" s="13"/>
      <c r="EY10" s="13"/>
      <c r="EZ10" s="13"/>
      <c r="FA10" s="13"/>
      <c r="FB10" s="13"/>
      <c r="FC10" s="13"/>
      <c r="FD10" s="13"/>
      <c r="FE10" s="13"/>
      <c r="FF10" s="13"/>
      <c r="FG10" s="13"/>
      <c r="FH10" s="13"/>
      <c r="FI10" s="13"/>
      <c r="FJ10" s="13"/>
      <c r="FK10" s="13"/>
      <c r="FL10" s="13"/>
      <c r="FM10" s="13"/>
      <c r="FN10" s="13"/>
      <c r="FO10" s="13"/>
      <c r="FP10" s="13"/>
      <c r="FQ10" s="13"/>
      <c r="FR10" s="13"/>
      <c r="FS10" s="13"/>
      <c r="FT10" s="13"/>
      <c r="FU10" s="13"/>
      <c r="FV10" s="13"/>
      <c r="FW10" s="13"/>
      <c r="FX10" s="13"/>
      <c r="FY10" s="13"/>
      <c r="FZ10" s="13"/>
      <c r="GA10" s="13"/>
      <c r="GB10" s="13"/>
      <c r="GC10" s="13"/>
      <c r="GD10" s="13"/>
      <c r="GE10" s="13"/>
      <c r="GF10" s="13"/>
      <c r="GG10" s="13"/>
      <c r="GH10" s="13"/>
      <c r="GI10" s="13"/>
      <c r="GJ10" s="13"/>
      <c r="GK10" s="13"/>
      <c r="GL10" s="13"/>
      <c r="GM10" s="13"/>
      <c r="GN10" s="13"/>
      <c r="GO10" s="13"/>
      <c r="GP10" s="13"/>
      <c r="GQ10" s="13"/>
      <c r="GR10" s="13"/>
      <c r="GS10" s="13"/>
      <c r="GT10" s="13"/>
      <c r="GU10" s="13"/>
      <c r="GV10" s="13"/>
      <c r="GW10" s="13"/>
      <c r="GX10" s="13"/>
      <c r="GY10" s="13"/>
      <c r="GZ10" s="13"/>
      <c r="HA10" s="13"/>
      <c r="HB10" s="13"/>
      <c r="HC10" s="13"/>
      <c r="HD10" s="13"/>
      <c r="HE10" s="13"/>
      <c r="HF10" s="13"/>
      <c r="HG10" s="13"/>
      <c r="HH10" s="13"/>
      <c r="HI10" s="13"/>
      <c r="HJ10" s="13"/>
      <c r="HK10" s="13"/>
      <c r="HL10" s="13"/>
      <c r="HM10" s="13"/>
      <c r="HN10" s="13"/>
      <c r="HO10" s="13"/>
      <c r="HP10" s="13"/>
      <c r="HQ10" s="13"/>
      <c r="HR10" s="13"/>
      <c r="HS10" s="13"/>
      <c r="HT10" s="13"/>
      <c r="HU10" s="13"/>
      <c r="HV10" s="13"/>
      <c r="HW10" s="13"/>
      <c r="HX10" s="13"/>
      <c r="HY10" s="13"/>
      <c r="HZ10" s="13"/>
      <c r="IA10" s="13"/>
      <c r="IB10" s="13"/>
      <c r="IC10" s="13"/>
      <c r="ID10" s="13"/>
      <c r="IE10" s="13"/>
      <c r="IF10" s="13"/>
      <c r="IG10" s="13"/>
      <c r="IH10" s="13"/>
      <c r="II10" s="13"/>
      <c r="IJ10" s="13"/>
      <c r="IK10" s="13"/>
      <c r="IL10" s="13"/>
      <c r="IM10" s="13"/>
      <c r="IN10" s="13"/>
      <c r="IO10" s="13"/>
      <c r="IP10" s="13"/>
      <c r="IQ10" s="13"/>
      <c r="IR10" s="13"/>
      <c r="IS10" s="13"/>
      <c r="IT10" s="13"/>
      <c r="IU10" s="13"/>
      <c r="IV10" s="13"/>
      <c r="IW10" s="13"/>
      <c r="IX10" s="13"/>
    </row>
    <row r="11" spans="1:258" s="4" customFormat="1" ht="14.25" customHeight="1" x14ac:dyDescent="0.2">
      <c r="A11" s="19" t="s">
        <v>12</v>
      </c>
      <c r="B11" s="20"/>
      <c r="C11" s="20"/>
      <c r="D11" s="20"/>
      <c r="E11" s="20"/>
      <c r="F11" s="20">
        <f t="shared" si="1"/>
        <v>0</v>
      </c>
      <c r="G11" s="20">
        <f t="shared" si="2"/>
        <v>0</v>
      </c>
    </row>
    <row r="12" spans="1:258" s="4" customFormat="1" ht="14.25" customHeight="1" x14ac:dyDescent="0.2">
      <c r="A12" s="19" t="s">
        <v>10</v>
      </c>
      <c r="B12" s="19"/>
      <c r="C12" s="19"/>
      <c r="D12" s="19"/>
      <c r="E12" s="19"/>
      <c r="F12" s="20">
        <f t="shared" si="1"/>
        <v>0</v>
      </c>
      <c r="G12" s="20">
        <f t="shared" si="2"/>
        <v>0</v>
      </c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  <c r="DT12" s="13"/>
      <c r="DU12" s="13"/>
      <c r="DV12" s="13"/>
      <c r="DW12" s="13"/>
      <c r="DX12" s="13"/>
      <c r="DY12" s="13"/>
      <c r="DZ12" s="13"/>
      <c r="EA12" s="13"/>
      <c r="EB12" s="13"/>
      <c r="EC12" s="13"/>
      <c r="ED12" s="13"/>
      <c r="EE12" s="13"/>
      <c r="EF12" s="13"/>
      <c r="EG12" s="13"/>
      <c r="EH12" s="13"/>
      <c r="EI12" s="13"/>
      <c r="EJ12" s="13"/>
      <c r="EK12" s="13"/>
      <c r="EL12" s="13"/>
      <c r="EM12" s="13"/>
      <c r="EN12" s="13"/>
      <c r="EO12" s="13"/>
      <c r="EP12" s="13"/>
      <c r="EQ12" s="13"/>
      <c r="ER12" s="13"/>
      <c r="ES12" s="13"/>
      <c r="ET12" s="13"/>
      <c r="EU12" s="13"/>
      <c r="EV12" s="13"/>
      <c r="EW12" s="13"/>
      <c r="EX12" s="13"/>
      <c r="EY12" s="13"/>
      <c r="EZ12" s="13"/>
      <c r="FA12" s="13"/>
      <c r="FB12" s="13"/>
      <c r="FC12" s="13"/>
      <c r="FD12" s="13"/>
      <c r="FE12" s="13"/>
      <c r="FF12" s="13"/>
      <c r="FG12" s="13"/>
      <c r="FH12" s="13"/>
      <c r="FI12" s="13"/>
      <c r="FJ12" s="13"/>
      <c r="FK12" s="13"/>
      <c r="FL12" s="13"/>
      <c r="FM12" s="13"/>
      <c r="FN12" s="13"/>
      <c r="FO12" s="13"/>
      <c r="FP12" s="13"/>
      <c r="FQ12" s="13"/>
      <c r="FR12" s="13"/>
      <c r="FS12" s="13"/>
      <c r="FT12" s="13"/>
      <c r="FU12" s="13"/>
      <c r="FV12" s="13"/>
      <c r="FW12" s="13"/>
      <c r="FX12" s="13"/>
      <c r="FY12" s="13"/>
      <c r="FZ12" s="13"/>
      <c r="GA12" s="13"/>
      <c r="GB12" s="13"/>
      <c r="GC12" s="13"/>
      <c r="GD12" s="13"/>
      <c r="GE12" s="13"/>
      <c r="GF12" s="13"/>
      <c r="GG12" s="13"/>
      <c r="GH12" s="13"/>
      <c r="GI12" s="13"/>
      <c r="GJ12" s="13"/>
      <c r="GK12" s="13"/>
      <c r="GL12" s="13"/>
      <c r="GM12" s="13"/>
      <c r="GN12" s="13"/>
      <c r="GO12" s="13"/>
      <c r="GP12" s="13"/>
      <c r="GQ12" s="13"/>
      <c r="GR12" s="13"/>
      <c r="GS12" s="13"/>
      <c r="GT12" s="13"/>
      <c r="GU12" s="13"/>
      <c r="GV12" s="13"/>
      <c r="GW12" s="13"/>
      <c r="GX12" s="13"/>
      <c r="GY12" s="13"/>
      <c r="GZ12" s="13"/>
      <c r="HA12" s="13"/>
      <c r="HB12" s="13"/>
      <c r="HC12" s="13"/>
      <c r="HD12" s="13"/>
      <c r="HE12" s="13"/>
      <c r="HF12" s="13"/>
      <c r="HG12" s="13"/>
      <c r="HH12" s="13"/>
      <c r="HI12" s="13"/>
      <c r="HJ12" s="13"/>
      <c r="HK12" s="13"/>
      <c r="HL12" s="13"/>
      <c r="HM12" s="13"/>
      <c r="HN12" s="13"/>
      <c r="HO12" s="13"/>
      <c r="HP12" s="13"/>
      <c r="HQ12" s="13"/>
      <c r="HR12" s="13"/>
      <c r="HS12" s="13"/>
      <c r="HT12" s="13"/>
      <c r="HU12" s="13"/>
      <c r="HV12" s="13"/>
      <c r="HW12" s="13"/>
      <c r="HX12" s="13"/>
      <c r="HY12" s="13"/>
      <c r="HZ12" s="13"/>
      <c r="IA12" s="13"/>
      <c r="IB12" s="13"/>
      <c r="IC12" s="13"/>
      <c r="ID12" s="13"/>
      <c r="IE12" s="13"/>
      <c r="IF12" s="13"/>
      <c r="IG12" s="13"/>
      <c r="IH12" s="13"/>
      <c r="II12" s="13"/>
      <c r="IJ12" s="13"/>
      <c r="IK12" s="13"/>
      <c r="IL12" s="13"/>
      <c r="IM12" s="13"/>
      <c r="IN12" s="13"/>
      <c r="IO12" s="13"/>
      <c r="IP12" s="13"/>
      <c r="IQ12" s="13"/>
      <c r="IR12" s="13"/>
      <c r="IS12" s="13"/>
      <c r="IT12" s="13"/>
      <c r="IU12" s="13"/>
      <c r="IV12" s="13"/>
      <c r="IW12" s="13"/>
      <c r="IX12" s="13"/>
    </row>
    <row r="13" spans="1:258" s="4" customFormat="1" ht="14.25" customHeight="1" x14ac:dyDescent="0.2">
      <c r="A13" s="19" t="s">
        <v>16</v>
      </c>
      <c r="B13" s="20"/>
      <c r="C13" s="20"/>
      <c r="D13" s="20"/>
      <c r="E13" s="20"/>
      <c r="F13" s="20">
        <f t="shared" si="1"/>
        <v>0</v>
      </c>
      <c r="G13" s="20">
        <f t="shared" si="2"/>
        <v>0</v>
      </c>
    </row>
    <row r="14" spans="1:258" s="4" customFormat="1" ht="14.25" customHeight="1" x14ac:dyDescent="0.2">
      <c r="A14" s="19" t="s">
        <v>15</v>
      </c>
      <c r="B14" s="19"/>
      <c r="C14" s="19"/>
      <c r="D14" s="19"/>
      <c r="E14" s="19"/>
      <c r="F14" s="20">
        <f t="shared" si="1"/>
        <v>0</v>
      </c>
      <c r="G14" s="20">
        <f t="shared" si="2"/>
        <v>0</v>
      </c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  <c r="DN14" s="13"/>
      <c r="DO14" s="13"/>
      <c r="DP14" s="13"/>
      <c r="DQ14" s="13"/>
      <c r="DR14" s="13"/>
      <c r="DS14" s="13"/>
      <c r="DT14" s="13"/>
      <c r="DU14" s="13"/>
      <c r="DV14" s="13"/>
      <c r="DW14" s="13"/>
      <c r="DX14" s="13"/>
      <c r="DY14" s="13"/>
      <c r="DZ14" s="13"/>
      <c r="EA14" s="13"/>
      <c r="EB14" s="13"/>
      <c r="EC14" s="13"/>
      <c r="ED14" s="13"/>
      <c r="EE14" s="13"/>
      <c r="EF14" s="13"/>
      <c r="EG14" s="13"/>
      <c r="EH14" s="13"/>
      <c r="EI14" s="13"/>
      <c r="EJ14" s="13"/>
      <c r="EK14" s="13"/>
      <c r="EL14" s="13"/>
      <c r="EM14" s="13"/>
      <c r="EN14" s="13"/>
      <c r="EO14" s="13"/>
      <c r="EP14" s="13"/>
      <c r="EQ14" s="13"/>
      <c r="ER14" s="13"/>
      <c r="ES14" s="13"/>
      <c r="ET14" s="13"/>
      <c r="EU14" s="13"/>
      <c r="EV14" s="13"/>
      <c r="EW14" s="13"/>
      <c r="EX14" s="13"/>
      <c r="EY14" s="13"/>
      <c r="EZ14" s="13"/>
      <c r="FA14" s="13"/>
      <c r="FB14" s="13"/>
      <c r="FC14" s="13"/>
      <c r="FD14" s="13"/>
      <c r="FE14" s="13"/>
      <c r="FF14" s="13"/>
      <c r="FG14" s="13"/>
      <c r="FH14" s="13"/>
      <c r="FI14" s="13"/>
      <c r="FJ14" s="13"/>
      <c r="FK14" s="13"/>
      <c r="FL14" s="13"/>
      <c r="FM14" s="13"/>
      <c r="FN14" s="13"/>
      <c r="FO14" s="13"/>
      <c r="FP14" s="13"/>
      <c r="FQ14" s="13"/>
      <c r="FR14" s="13"/>
      <c r="FS14" s="13"/>
      <c r="FT14" s="13"/>
      <c r="FU14" s="13"/>
      <c r="FV14" s="13"/>
      <c r="FW14" s="13"/>
      <c r="FX14" s="13"/>
      <c r="FY14" s="13"/>
      <c r="FZ14" s="13"/>
      <c r="GA14" s="13"/>
      <c r="GB14" s="13"/>
      <c r="GC14" s="13"/>
      <c r="GD14" s="13"/>
      <c r="GE14" s="13"/>
      <c r="GF14" s="13"/>
      <c r="GG14" s="13"/>
      <c r="GH14" s="13"/>
      <c r="GI14" s="13"/>
      <c r="GJ14" s="13"/>
      <c r="GK14" s="13"/>
      <c r="GL14" s="13"/>
      <c r="GM14" s="13"/>
      <c r="GN14" s="13"/>
      <c r="GO14" s="13"/>
      <c r="GP14" s="13"/>
      <c r="GQ14" s="13"/>
      <c r="GR14" s="13"/>
      <c r="GS14" s="13"/>
      <c r="GT14" s="13"/>
      <c r="GU14" s="13"/>
      <c r="GV14" s="13"/>
      <c r="GW14" s="13"/>
      <c r="GX14" s="13"/>
      <c r="GY14" s="13"/>
      <c r="GZ14" s="13"/>
      <c r="HA14" s="13"/>
      <c r="HB14" s="13"/>
      <c r="HC14" s="13"/>
      <c r="HD14" s="13"/>
      <c r="HE14" s="13"/>
      <c r="HF14" s="13"/>
      <c r="HG14" s="13"/>
      <c r="HH14" s="13"/>
      <c r="HI14" s="13"/>
      <c r="HJ14" s="13"/>
      <c r="HK14" s="13"/>
      <c r="HL14" s="13"/>
      <c r="HM14" s="13"/>
      <c r="HN14" s="13"/>
      <c r="HO14" s="13"/>
      <c r="HP14" s="13"/>
      <c r="HQ14" s="13"/>
      <c r="HR14" s="13"/>
      <c r="HS14" s="13"/>
      <c r="HT14" s="13"/>
      <c r="HU14" s="13"/>
      <c r="HV14" s="13"/>
      <c r="HW14" s="13"/>
      <c r="HX14" s="13"/>
      <c r="HY14" s="13"/>
      <c r="HZ14" s="13"/>
      <c r="IA14" s="13"/>
      <c r="IB14" s="13"/>
      <c r="IC14" s="13"/>
      <c r="ID14" s="13"/>
      <c r="IE14" s="13"/>
      <c r="IF14" s="13"/>
      <c r="IG14" s="13"/>
      <c r="IH14" s="13"/>
      <c r="II14" s="13"/>
      <c r="IJ14" s="13"/>
      <c r="IK14" s="13"/>
      <c r="IL14" s="13"/>
      <c r="IM14" s="13"/>
      <c r="IN14" s="13"/>
      <c r="IO14" s="13"/>
      <c r="IP14" s="13"/>
      <c r="IQ14" s="13"/>
      <c r="IR14" s="13"/>
      <c r="IS14" s="13"/>
      <c r="IT14" s="13"/>
      <c r="IU14" s="13"/>
      <c r="IV14" s="13"/>
      <c r="IW14" s="13"/>
      <c r="IX14" s="13"/>
    </row>
    <row r="15" spans="1:258" s="4" customFormat="1" ht="14.25" customHeight="1" x14ac:dyDescent="0.2">
      <c r="A15" s="19" t="s">
        <v>3</v>
      </c>
      <c r="B15" s="20"/>
      <c r="C15" s="20"/>
      <c r="D15" s="20"/>
      <c r="E15" s="20"/>
      <c r="F15" s="20">
        <f t="shared" si="1"/>
        <v>0</v>
      </c>
      <c r="G15" s="20">
        <f t="shared" si="2"/>
        <v>0</v>
      </c>
    </row>
    <row r="16" spans="1:258" ht="14.25" customHeight="1" x14ac:dyDescent="0.2">
      <c r="A16" s="17" t="s">
        <v>32</v>
      </c>
      <c r="B16" s="18">
        <f t="shared" ref="B16:G16" si="3">SUM(B17:B42)</f>
        <v>0</v>
      </c>
      <c r="C16" s="18">
        <f t="shared" si="3"/>
        <v>0</v>
      </c>
      <c r="D16" s="18">
        <f t="shared" si="3"/>
        <v>0</v>
      </c>
      <c r="E16" s="18">
        <f t="shared" si="3"/>
        <v>0</v>
      </c>
      <c r="F16" s="18">
        <f t="shared" si="3"/>
        <v>0</v>
      </c>
      <c r="G16" s="18">
        <f t="shared" si="3"/>
        <v>0</v>
      </c>
      <c r="I16" s="5"/>
    </row>
    <row r="17" spans="1:10" s="4" customFormat="1" ht="14.25" customHeight="1" x14ac:dyDescent="0.2">
      <c r="A17" s="19" t="s">
        <v>41</v>
      </c>
      <c r="B17" s="26">
        <v>0</v>
      </c>
      <c r="C17" s="26"/>
      <c r="D17" s="26">
        <v>0</v>
      </c>
      <c r="E17" s="26"/>
      <c r="F17" s="26"/>
      <c r="G17" s="26">
        <f>SUM(B17:D17)</f>
        <v>0</v>
      </c>
    </row>
    <row r="18" spans="1:10" s="4" customFormat="1" ht="14.25" customHeight="1" x14ac:dyDescent="0.2">
      <c r="A18" s="19" t="s">
        <v>39</v>
      </c>
      <c r="B18" s="20"/>
      <c r="C18" s="20"/>
      <c r="D18" s="20"/>
      <c r="E18" s="20"/>
      <c r="F18" s="20">
        <f t="shared" ref="F18:F42" si="4">+B18+D18</f>
        <v>0</v>
      </c>
      <c r="G18" s="20">
        <f t="shared" ref="G18:G42" si="5">+C18+E18</f>
        <v>0</v>
      </c>
      <c r="J18" s="4" t="s">
        <v>67</v>
      </c>
    </row>
    <row r="19" spans="1:10" s="4" customFormat="1" ht="14.25" customHeight="1" x14ac:dyDescent="0.2">
      <c r="A19" s="19" t="s">
        <v>40</v>
      </c>
      <c r="B19" s="20"/>
      <c r="C19" s="20"/>
      <c r="D19" s="20"/>
      <c r="E19" s="20"/>
      <c r="F19" s="20">
        <f t="shared" si="4"/>
        <v>0</v>
      </c>
      <c r="G19" s="20">
        <f t="shared" si="5"/>
        <v>0</v>
      </c>
    </row>
    <row r="20" spans="1:10" s="4" customFormat="1" ht="14.25" customHeight="1" x14ac:dyDescent="0.2">
      <c r="A20" s="19" t="s">
        <v>41</v>
      </c>
      <c r="B20" s="20"/>
      <c r="C20" s="20"/>
      <c r="D20" s="20"/>
      <c r="E20" s="20"/>
      <c r="F20" s="20">
        <f t="shared" si="4"/>
        <v>0</v>
      </c>
      <c r="G20" s="20">
        <f t="shared" si="5"/>
        <v>0</v>
      </c>
    </row>
    <row r="21" spans="1:10" s="4" customFormat="1" ht="14.25" customHeight="1" x14ac:dyDescent="0.2">
      <c r="A21" s="19" t="s">
        <v>42</v>
      </c>
      <c r="B21" s="20"/>
      <c r="C21" s="20"/>
      <c r="D21" s="20"/>
      <c r="E21" s="20"/>
      <c r="F21" s="20">
        <f t="shared" si="4"/>
        <v>0</v>
      </c>
      <c r="G21" s="20">
        <f t="shared" si="5"/>
        <v>0</v>
      </c>
    </row>
    <row r="22" spans="1:10" s="4" customFormat="1" ht="14.25" customHeight="1" x14ac:dyDescent="0.2">
      <c r="A22" s="19" t="s">
        <v>33</v>
      </c>
      <c r="B22" s="20"/>
      <c r="C22" s="20"/>
      <c r="D22" s="20"/>
      <c r="E22" s="20"/>
      <c r="F22" s="20">
        <f t="shared" si="4"/>
        <v>0</v>
      </c>
      <c r="G22" s="20">
        <f t="shared" si="5"/>
        <v>0</v>
      </c>
    </row>
    <row r="23" spans="1:10" s="4" customFormat="1" ht="14.25" customHeight="1" x14ac:dyDescent="0.2">
      <c r="A23" s="19" t="s">
        <v>34</v>
      </c>
      <c r="B23" s="20"/>
      <c r="C23" s="20"/>
      <c r="D23" s="20"/>
      <c r="E23" s="20"/>
      <c r="F23" s="20">
        <f t="shared" si="4"/>
        <v>0</v>
      </c>
      <c r="G23" s="20">
        <f t="shared" si="5"/>
        <v>0</v>
      </c>
    </row>
    <row r="24" spans="1:10" s="4" customFormat="1" ht="14.25" customHeight="1" x14ac:dyDescent="0.2">
      <c r="A24" s="19" t="s">
        <v>43</v>
      </c>
      <c r="B24" s="20"/>
      <c r="C24" s="20"/>
      <c r="D24" s="20"/>
      <c r="E24" s="20"/>
      <c r="F24" s="20">
        <f t="shared" si="4"/>
        <v>0</v>
      </c>
      <c r="G24" s="20">
        <f t="shared" si="5"/>
        <v>0</v>
      </c>
    </row>
    <row r="25" spans="1:10" s="4" customFormat="1" ht="14.25" customHeight="1" x14ac:dyDescent="0.2">
      <c r="A25" s="19" t="s">
        <v>44</v>
      </c>
      <c r="B25" s="20"/>
      <c r="C25" s="20"/>
      <c r="D25" s="20"/>
      <c r="E25" s="20"/>
      <c r="F25" s="20">
        <f t="shared" si="4"/>
        <v>0</v>
      </c>
      <c r="G25" s="20">
        <f t="shared" si="5"/>
        <v>0</v>
      </c>
    </row>
    <row r="26" spans="1:10" s="4" customFormat="1" ht="14.25" customHeight="1" x14ac:dyDescent="0.2">
      <c r="A26" s="19" t="s">
        <v>45</v>
      </c>
      <c r="B26" s="26"/>
      <c r="C26" s="26"/>
      <c r="D26" s="26"/>
      <c r="E26" s="26"/>
      <c r="F26" s="20">
        <f t="shared" si="4"/>
        <v>0</v>
      </c>
      <c r="G26" s="20">
        <f t="shared" si="5"/>
        <v>0</v>
      </c>
    </row>
    <row r="27" spans="1:10" s="4" customFormat="1" ht="14.25" customHeight="1" x14ac:dyDescent="0.2">
      <c r="A27" s="19" t="s">
        <v>45</v>
      </c>
      <c r="B27" s="19"/>
      <c r="C27" s="19"/>
      <c r="D27" s="19"/>
      <c r="E27" s="19"/>
      <c r="F27" s="20">
        <f t="shared" si="4"/>
        <v>0</v>
      </c>
      <c r="G27" s="20">
        <f t="shared" si="5"/>
        <v>0</v>
      </c>
    </row>
    <row r="28" spans="1:10" s="4" customFormat="1" ht="14.25" customHeight="1" x14ac:dyDescent="0.2">
      <c r="A28" s="19" t="s">
        <v>35</v>
      </c>
      <c r="B28" s="20"/>
      <c r="C28" s="20"/>
      <c r="D28" s="20"/>
      <c r="E28" s="20"/>
      <c r="F28" s="20">
        <f t="shared" si="4"/>
        <v>0</v>
      </c>
      <c r="G28" s="20">
        <f t="shared" si="5"/>
        <v>0</v>
      </c>
    </row>
    <row r="29" spans="1:10" s="4" customFormat="1" ht="14.25" customHeight="1" x14ac:dyDescent="0.2">
      <c r="A29" s="19" t="s">
        <v>51</v>
      </c>
      <c r="B29" s="20"/>
      <c r="C29" s="20"/>
      <c r="D29" s="20"/>
      <c r="E29" s="20"/>
      <c r="F29" s="20">
        <f t="shared" si="4"/>
        <v>0</v>
      </c>
      <c r="G29" s="20">
        <f t="shared" si="5"/>
        <v>0</v>
      </c>
    </row>
    <row r="30" spans="1:10" s="4" customFormat="1" ht="14.25" customHeight="1" x14ac:dyDescent="0.2">
      <c r="A30" s="19" t="s">
        <v>52</v>
      </c>
      <c r="B30" s="26"/>
      <c r="C30" s="26"/>
      <c r="D30" s="26"/>
      <c r="E30" s="26"/>
      <c r="F30" s="20">
        <f t="shared" si="4"/>
        <v>0</v>
      </c>
      <c r="G30" s="20">
        <f t="shared" si="5"/>
        <v>0</v>
      </c>
    </row>
    <row r="31" spans="1:10" s="4" customFormat="1" ht="14.25" customHeight="1" x14ac:dyDescent="0.2">
      <c r="A31" s="19" t="s">
        <v>52</v>
      </c>
      <c r="B31" s="19"/>
      <c r="C31" s="19"/>
      <c r="D31" s="19"/>
      <c r="E31" s="19"/>
      <c r="F31" s="20">
        <f t="shared" si="4"/>
        <v>0</v>
      </c>
      <c r="G31" s="20">
        <f t="shared" si="5"/>
        <v>0</v>
      </c>
    </row>
    <row r="32" spans="1:10" s="4" customFormat="1" ht="14.25" customHeight="1" x14ac:dyDescent="0.2">
      <c r="A32" s="19" t="s">
        <v>46</v>
      </c>
      <c r="B32" s="26"/>
      <c r="C32" s="26"/>
      <c r="D32" s="26"/>
      <c r="E32" s="26"/>
      <c r="F32" s="20">
        <f t="shared" si="4"/>
        <v>0</v>
      </c>
      <c r="G32" s="20">
        <f t="shared" si="5"/>
        <v>0</v>
      </c>
    </row>
    <row r="33" spans="1:8" s="4" customFormat="1" ht="14.25" customHeight="1" x14ac:dyDescent="0.2">
      <c r="A33" s="19" t="s">
        <v>46</v>
      </c>
      <c r="B33" s="19"/>
      <c r="C33" s="19"/>
      <c r="D33" s="19"/>
      <c r="E33" s="19"/>
      <c r="F33" s="20">
        <f t="shared" si="4"/>
        <v>0</v>
      </c>
      <c r="G33" s="20">
        <f t="shared" si="5"/>
        <v>0</v>
      </c>
    </row>
    <row r="34" spans="1:8" s="4" customFormat="1" ht="14.25" customHeight="1" x14ac:dyDescent="0.2">
      <c r="A34" s="19" t="s">
        <v>36</v>
      </c>
      <c r="B34" s="20"/>
      <c r="C34" s="20"/>
      <c r="D34" s="20"/>
      <c r="E34" s="20"/>
      <c r="F34" s="20">
        <f t="shared" si="4"/>
        <v>0</v>
      </c>
      <c r="G34" s="20">
        <f t="shared" si="5"/>
        <v>0</v>
      </c>
    </row>
    <row r="35" spans="1:8" s="4" customFormat="1" ht="14.25" customHeight="1" x14ac:dyDescent="0.2">
      <c r="A35" s="19" t="s">
        <v>47</v>
      </c>
      <c r="B35" s="20"/>
      <c r="C35" s="20"/>
      <c r="D35" s="20"/>
      <c r="E35" s="20"/>
      <c r="F35" s="20">
        <f t="shared" si="4"/>
        <v>0</v>
      </c>
      <c r="G35" s="20">
        <f t="shared" si="5"/>
        <v>0</v>
      </c>
    </row>
    <row r="36" spans="1:8" s="4" customFormat="1" ht="14.25" customHeight="1" x14ac:dyDescent="0.2">
      <c r="A36" s="19" t="s">
        <v>54</v>
      </c>
      <c r="B36" s="26"/>
      <c r="C36" s="26"/>
      <c r="D36" s="26"/>
      <c r="E36" s="26"/>
      <c r="F36" s="20">
        <f t="shared" si="4"/>
        <v>0</v>
      </c>
      <c r="G36" s="20">
        <f t="shared" si="5"/>
        <v>0</v>
      </c>
    </row>
    <row r="37" spans="1:8" s="4" customFormat="1" ht="14.25" customHeight="1" x14ac:dyDescent="0.2">
      <c r="A37" s="19" t="s">
        <v>54</v>
      </c>
      <c r="B37" s="19"/>
      <c r="C37" s="19"/>
      <c r="D37" s="19"/>
      <c r="E37" s="19"/>
      <c r="F37" s="20">
        <f t="shared" si="4"/>
        <v>0</v>
      </c>
      <c r="G37" s="20">
        <f t="shared" si="5"/>
        <v>0</v>
      </c>
    </row>
    <row r="38" spans="1:8" s="4" customFormat="1" ht="14.25" customHeight="1" x14ac:dyDescent="0.2">
      <c r="A38" s="19" t="s">
        <v>37</v>
      </c>
      <c r="B38" s="20"/>
      <c r="C38" s="20"/>
      <c r="D38" s="20"/>
      <c r="E38" s="20"/>
      <c r="F38" s="20">
        <f t="shared" si="4"/>
        <v>0</v>
      </c>
      <c r="G38" s="20">
        <f t="shared" si="5"/>
        <v>0</v>
      </c>
    </row>
    <row r="39" spans="1:8" s="4" customFormat="1" ht="14.25" customHeight="1" x14ac:dyDescent="0.2">
      <c r="A39" s="19" t="s">
        <v>38</v>
      </c>
      <c r="B39" s="20"/>
      <c r="C39" s="20"/>
      <c r="D39" s="20"/>
      <c r="E39" s="20"/>
      <c r="F39" s="20">
        <f t="shared" si="4"/>
        <v>0</v>
      </c>
      <c r="G39" s="20">
        <f t="shared" si="5"/>
        <v>0</v>
      </c>
    </row>
    <row r="40" spans="1:8" s="4" customFormat="1" ht="14.25" customHeight="1" x14ac:dyDescent="0.2">
      <c r="A40" s="19" t="s">
        <v>48</v>
      </c>
      <c r="B40" s="20"/>
      <c r="C40" s="20"/>
      <c r="D40" s="20"/>
      <c r="E40" s="20"/>
      <c r="F40" s="20">
        <f t="shared" si="4"/>
        <v>0</v>
      </c>
      <c r="G40" s="20">
        <f t="shared" si="5"/>
        <v>0</v>
      </c>
    </row>
    <row r="41" spans="1:8" s="4" customFormat="1" ht="14.25" customHeight="1" x14ac:dyDescent="0.2">
      <c r="A41" s="19" t="s">
        <v>49</v>
      </c>
      <c r="B41" s="20"/>
      <c r="C41" s="20"/>
      <c r="D41" s="20"/>
      <c r="E41" s="20"/>
      <c r="F41" s="20">
        <f t="shared" si="4"/>
        <v>0</v>
      </c>
      <c r="G41" s="20">
        <f t="shared" si="5"/>
        <v>0</v>
      </c>
    </row>
    <row r="42" spans="1:8" s="4" customFormat="1" ht="14.25" customHeight="1" x14ac:dyDescent="0.2">
      <c r="A42" s="19" t="s">
        <v>50</v>
      </c>
      <c r="B42" s="20"/>
      <c r="C42" s="20"/>
      <c r="D42" s="20"/>
      <c r="E42" s="20"/>
      <c r="F42" s="20">
        <f t="shared" si="4"/>
        <v>0</v>
      </c>
      <c r="G42" s="20">
        <f t="shared" si="5"/>
        <v>0</v>
      </c>
    </row>
    <row r="43" spans="1:8" ht="14.25" customHeight="1" x14ac:dyDescent="0.2">
      <c r="A43" s="21" t="s">
        <v>26</v>
      </c>
      <c r="B43" s="18">
        <f t="shared" ref="B43:G43" si="6">SUM(B44:B61)</f>
        <v>0</v>
      </c>
      <c r="C43" s="18">
        <f t="shared" si="6"/>
        <v>0</v>
      </c>
      <c r="D43" s="18">
        <f t="shared" si="6"/>
        <v>0</v>
      </c>
      <c r="E43" s="18">
        <f t="shared" si="6"/>
        <v>0</v>
      </c>
      <c r="F43" s="18">
        <f t="shared" si="6"/>
        <v>0</v>
      </c>
      <c r="G43" s="18">
        <f t="shared" si="6"/>
        <v>0</v>
      </c>
      <c r="H43" s="34" t="s">
        <v>66</v>
      </c>
    </row>
    <row r="44" spans="1:8" s="4" customFormat="1" ht="14.25" customHeight="1" x14ac:dyDescent="0.2">
      <c r="A44" s="22" t="s">
        <v>0</v>
      </c>
      <c r="B44" s="20"/>
      <c r="C44" s="20"/>
      <c r="D44" s="20"/>
      <c r="E44" s="20"/>
      <c r="F44" s="20">
        <f t="shared" ref="F44:F59" si="7">+B44+D44</f>
        <v>0</v>
      </c>
      <c r="G44" s="20">
        <f t="shared" ref="G44:G59" si="8">+C44+E44</f>
        <v>0</v>
      </c>
    </row>
    <row r="45" spans="1:8" s="4" customFormat="1" ht="14.25" customHeight="1" x14ac:dyDescent="0.2">
      <c r="A45" s="22" t="s">
        <v>1</v>
      </c>
      <c r="B45" s="20"/>
      <c r="C45" s="20"/>
      <c r="D45" s="20"/>
      <c r="E45" s="20"/>
      <c r="F45" s="20">
        <f t="shared" si="7"/>
        <v>0</v>
      </c>
      <c r="G45" s="20">
        <f t="shared" si="8"/>
        <v>0</v>
      </c>
    </row>
    <row r="46" spans="1:8" s="4" customFormat="1" ht="14.25" customHeight="1" x14ac:dyDescent="0.2">
      <c r="A46" s="23" t="s">
        <v>2</v>
      </c>
      <c r="B46" s="26"/>
      <c r="C46" s="26"/>
      <c r="D46" s="26"/>
      <c r="E46" s="26"/>
      <c r="F46" s="20">
        <f t="shared" si="7"/>
        <v>0</v>
      </c>
      <c r="G46" s="20">
        <f t="shared" si="8"/>
        <v>0</v>
      </c>
    </row>
    <row r="47" spans="1:8" s="4" customFormat="1" ht="14.25" customHeight="1" x14ac:dyDescent="0.2">
      <c r="A47" s="23" t="s">
        <v>2</v>
      </c>
      <c r="B47" s="23"/>
      <c r="C47" s="23"/>
      <c r="D47" s="23"/>
      <c r="E47" s="23"/>
      <c r="F47" s="20">
        <f t="shared" si="7"/>
        <v>0</v>
      </c>
      <c r="G47" s="20">
        <f t="shared" si="8"/>
        <v>0</v>
      </c>
    </row>
    <row r="48" spans="1:8" s="4" customFormat="1" ht="14.25" customHeight="1" x14ac:dyDescent="0.2">
      <c r="A48" s="23" t="s">
        <v>16</v>
      </c>
      <c r="B48" s="20"/>
      <c r="C48" s="20"/>
      <c r="D48" s="20"/>
      <c r="E48" s="20"/>
      <c r="F48" s="20">
        <f t="shared" si="7"/>
        <v>0</v>
      </c>
      <c r="G48" s="20">
        <f t="shared" si="8"/>
        <v>0</v>
      </c>
    </row>
    <row r="49" spans="1:7" s="4" customFormat="1" ht="14.25" customHeight="1" x14ac:dyDescent="0.2">
      <c r="A49" s="22" t="s">
        <v>8</v>
      </c>
      <c r="B49" s="20"/>
      <c r="C49" s="20"/>
      <c r="D49" s="20"/>
      <c r="E49" s="20"/>
      <c r="F49" s="20">
        <f t="shared" si="7"/>
        <v>0</v>
      </c>
      <c r="G49" s="20">
        <f t="shared" si="8"/>
        <v>0</v>
      </c>
    </row>
    <row r="50" spans="1:7" s="4" customFormat="1" ht="14.25" customHeight="1" x14ac:dyDescent="0.2">
      <c r="A50" s="24" t="s">
        <v>20</v>
      </c>
      <c r="B50" s="26"/>
      <c r="C50" s="26"/>
      <c r="D50" s="26"/>
      <c r="E50" s="26"/>
      <c r="F50" s="20">
        <f t="shared" si="7"/>
        <v>0</v>
      </c>
      <c r="G50" s="20">
        <f t="shared" si="8"/>
        <v>0</v>
      </c>
    </row>
    <row r="51" spans="1:7" s="4" customFormat="1" ht="14.25" customHeight="1" x14ac:dyDescent="0.2">
      <c r="A51" s="24" t="s">
        <v>20</v>
      </c>
      <c r="B51" s="24"/>
      <c r="C51" s="24"/>
      <c r="D51" s="24"/>
      <c r="E51" s="24"/>
      <c r="F51" s="20">
        <f t="shared" si="7"/>
        <v>0</v>
      </c>
      <c r="G51" s="20">
        <f t="shared" si="8"/>
        <v>0</v>
      </c>
    </row>
    <row r="52" spans="1:7" s="4" customFormat="1" ht="14.25" customHeight="1" x14ac:dyDescent="0.2">
      <c r="A52" s="22" t="s">
        <v>9</v>
      </c>
      <c r="B52" s="20"/>
      <c r="C52" s="20"/>
      <c r="D52" s="20"/>
      <c r="E52" s="20"/>
      <c r="F52" s="20">
        <f t="shared" si="7"/>
        <v>0</v>
      </c>
      <c r="G52" s="20">
        <f t="shared" si="8"/>
        <v>0</v>
      </c>
    </row>
    <row r="53" spans="1:7" s="4" customFormat="1" ht="14.25" customHeight="1" x14ac:dyDescent="0.2">
      <c r="A53" s="22" t="s">
        <v>3</v>
      </c>
      <c r="B53" s="20"/>
      <c r="C53" s="20"/>
      <c r="D53" s="20"/>
      <c r="E53" s="20"/>
      <c r="F53" s="20">
        <f t="shared" si="7"/>
        <v>0</v>
      </c>
      <c r="G53" s="20">
        <f t="shared" si="8"/>
        <v>0</v>
      </c>
    </row>
    <row r="54" spans="1:7" s="4" customFormat="1" ht="14.25" customHeight="1" x14ac:dyDescent="0.2">
      <c r="A54" s="22" t="s">
        <v>31</v>
      </c>
      <c r="B54" s="26"/>
      <c r="C54" s="26"/>
      <c r="D54" s="26"/>
      <c r="E54" s="26"/>
      <c r="F54" s="20">
        <f t="shared" si="7"/>
        <v>0</v>
      </c>
      <c r="G54" s="20">
        <f t="shared" si="8"/>
        <v>0</v>
      </c>
    </row>
    <row r="55" spans="1:7" s="4" customFormat="1" ht="14.25" customHeight="1" x14ac:dyDescent="0.2">
      <c r="A55" s="22" t="s">
        <v>31</v>
      </c>
      <c r="B55" s="24"/>
      <c r="C55" s="24"/>
      <c r="D55" s="24"/>
      <c r="E55" s="24"/>
      <c r="F55" s="20">
        <f t="shared" si="7"/>
        <v>0</v>
      </c>
      <c r="G55" s="20">
        <f t="shared" si="8"/>
        <v>0</v>
      </c>
    </row>
    <row r="56" spans="1:7" s="4" customFormat="1" ht="14.25" customHeight="1" x14ac:dyDescent="0.2">
      <c r="A56" s="22" t="s">
        <v>4</v>
      </c>
      <c r="B56" s="20"/>
      <c r="C56" s="20"/>
      <c r="D56" s="20"/>
      <c r="E56" s="20"/>
      <c r="F56" s="20">
        <f t="shared" si="7"/>
        <v>0</v>
      </c>
      <c r="G56" s="20">
        <f t="shared" si="8"/>
        <v>0</v>
      </c>
    </row>
    <row r="57" spans="1:7" s="4" customFormat="1" ht="14.25" customHeight="1" x14ac:dyDescent="0.2">
      <c r="A57" s="22" t="s">
        <v>5</v>
      </c>
      <c r="B57" s="26"/>
      <c r="C57" s="26"/>
      <c r="D57" s="26"/>
      <c r="E57" s="26"/>
      <c r="F57" s="20">
        <f t="shared" si="7"/>
        <v>0</v>
      </c>
      <c r="G57" s="20">
        <f t="shared" si="8"/>
        <v>0</v>
      </c>
    </row>
    <row r="58" spans="1:7" s="4" customFormat="1" ht="14.25" customHeight="1" x14ac:dyDescent="0.2">
      <c r="A58" s="22" t="s">
        <v>5</v>
      </c>
      <c r="B58" s="24"/>
      <c r="C58" s="24"/>
      <c r="D58" s="24"/>
      <c r="E58" s="24"/>
      <c r="F58" s="20">
        <f t="shared" si="7"/>
        <v>0</v>
      </c>
      <c r="G58" s="20">
        <f t="shared" si="8"/>
        <v>0</v>
      </c>
    </row>
    <row r="59" spans="1:7" s="4" customFormat="1" ht="14.25" customHeight="1" x14ac:dyDescent="0.2">
      <c r="A59" s="22" t="s">
        <v>6</v>
      </c>
      <c r="B59" s="20"/>
      <c r="C59" s="20"/>
      <c r="D59" s="20"/>
      <c r="E59" s="20"/>
      <c r="F59" s="20">
        <f t="shared" si="7"/>
        <v>0</v>
      </c>
      <c r="G59" s="20">
        <f t="shared" si="8"/>
        <v>0</v>
      </c>
    </row>
    <row r="60" spans="1:7" s="4" customFormat="1" ht="14.25" customHeight="1" x14ac:dyDescent="0.2">
      <c r="A60" s="22" t="s">
        <v>7</v>
      </c>
      <c r="B60" s="26">
        <v>0</v>
      </c>
      <c r="C60" s="26"/>
      <c r="D60" s="26">
        <v>0</v>
      </c>
      <c r="E60" s="26"/>
      <c r="F60" s="26"/>
      <c r="G60" s="26">
        <f>SUM(B60:D60)</f>
        <v>0</v>
      </c>
    </row>
    <row r="61" spans="1:7" s="4" customFormat="1" ht="14.25" customHeight="1" x14ac:dyDescent="0.2">
      <c r="A61" s="22" t="s">
        <v>7</v>
      </c>
      <c r="B61" s="24"/>
      <c r="C61" s="24"/>
      <c r="D61" s="24"/>
      <c r="E61" s="24"/>
      <c r="F61" s="24"/>
      <c r="G61" s="24"/>
    </row>
    <row r="62" spans="1:7" s="4" customFormat="1" ht="14.25" customHeight="1" x14ac:dyDescent="0.2">
      <c r="A62" s="25" t="s">
        <v>53</v>
      </c>
      <c r="B62" s="18">
        <f t="shared" ref="B62:G62" si="9">SUM(B63:B64)</f>
        <v>0</v>
      </c>
      <c r="C62" s="18">
        <f t="shared" si="9"/>
        <v>0</v>
      </c>
      <c r="D62" s="18">
        <f t="shared" si="9"/>
        <v>0</v>
      </c>
      <c r="E62" s="18">
        <f t="shared" si="9"/>
        <v>0</v>
      </c>
      <c r="F62" s="18">
        <f t="shared" si="9"/>
        <v>0</v>
      </c>
      <c r="G62" s="18">
        <f t="shared" si="9"/>
        <v>0</v>
      </c>
    </row>
    <row r="63" spans="1:7" s="4" customFormat="1" ht="14.25" customHeight="1" x14ac:dyDescent="0.2">
      <c r="A63" s="19" t="s">
        <v>23</v>
      </c>
      <c r="B63" s="20"/>
      <c r="C63" s="20"/>
      <c r="D63" s="20"/>
      <c r="E63" s="20"/>
      <c r="F63" s="20">
        <f>+B63+D63</f>
        <v>0</v>
      </c>
      <c r="G63" s="20">
        <f>+C63+E63</f>
        <v>0</v>
      </c>
    </row>
    <row r="64" spans="1:7" s="4" customFormat="1" ht="14.25" customHeight="1" x14ac:dyDescent="0.2">
      <c r="A64" s="22" t="s">
        <v>17</v>
      </c>
      <c r="B64" s="20"/>
      <c r="C64" s="20"/>
      <c r="D64" s="20"/>
      <c r="E64" s="20"/>
      <c r="F64" s="20">
        <f>+B64+D64</f>
        <v>0</v>
      </c>
      <c r="G64" s="20">
        <f>+C64+E64</f>
        <v>0</v>
      </c>
    </row>
    <row r="65" spans="1:8" s="4" customFormat="1" ht="14.25" customHeight="1" x14ac:dyDescent="0.2">
      <c r="A65" s="25" t="s">
        <v>19</v>
      </c>
      <c r="B65" s="18">
        <f t="shared" ref="B65:G65" si="10">SUM(B66:B67)</f>
        <v>0</v>
      </c>
      <c r="C65" s="18">
        <f t="shared" si="10"/>
        <v>0</v>
      </c>
      <c r="D65" s="18">
        <f t="shared" si="10"/>
        <v>0</v>
      </c>
      <c r="E65" s="18">
        <f t="shared" si="10"/>
        <v>0</v>
      </c>
      <c r="F65" s="18">
        <f t="shared" si="10"/>
        <v>0</v>
      </c>
      <c r="G65" s="18">
        <f t="shared" si="10"/>
        <v>0</v>
      </c>
    </row>
    <row r="66" spans="1:8" s="4" customFormat="1" ht="14.25" customHeight="1" x14ac:dyDescent="0.2">
      <c r="A66" s="19" t="s">
        <v>24</v>
      </c>
      <c r="B66" s="20"/>
      <c r="C66" s="20"/>
      <c r="D66" s="20"/>
      <c r="E66" s="20"/>
      <c r="F66" s="20">
        <f>+B66+D66</f>
        <v>0</v>
      </c>
      <c r="G66" s="20">
        <f>+C66+E66</f>
        <v>0</v>
      </c>
    </row>
    <row r="67" spans="1:8" s="4" customFormat="1" ht="14.25" customHeight="1" x14ac:dyDescent="0.2">
      <c r="A67" s="19" t="s">
        <v>21</v>
      </c>
      <c r="B67" s="20"/>
      <c r="C67" s="20"/>
      <c r="D67" s="20"/>
      <c r="E67" s="20"/>
      <c r="F67" s="20">
        <f>+B67+D67</f>
        <v>0</v>
      </c>
      <c r="G67" s="20">
        <f>+C67+E67</f>
        <v>0</v>
      </c>
    </row>
    <row r="68" spans="1:8" ht="24" customHeight="1" x14ac:dyDescent="0.2">
      <c r="A68" s="27" t="s">
        <v>25</v>
      </c>
      <c r="B68" s="28">
        <f t="shared" ref="B68:G68" si="11">SUM(B7+B16+B43+B62+B65)</f>
        <v>0</v>
      </c>
      <c r="C68" s="28">
        <f t="shared" si="11"/>
        <v>0</v>
      </c>
      <c r="D68" s="28">
        <f t="shared" si="11"/>
        <v>0</v>
      </c>
      <c r="E68" s="28">
        <f t="shared" si="11"/>
        <v>0</v>
      </c>
      <c r="F68" s="28">
        <f t="shared" si="11"/>
        <v>0</v>
      </c>
      <c r="G68" s="29">
        <f t="shared" si="11"/>
        <v>0</v>
      </c>
    </row>
    <row r="69" spans="1:8" ht="12.75" customHeight="1" x14ac:dyDescent="0.2">
      <c r="A69" s="4"/>
      <c r="B69" s="7"/>
      <c r="C69" s="7"/>
      <c r="D69" s="7"/>
      <c r="E69" s="7"/>
      <c r="F69" s="7"/>
      <c r="G69" s="7"/>
    </row>
    <row r="70" spans="1:8" ht="12.75" customHeight="1" x14ac:dyDescent="0.2">
      <c r="A70" s="6" t="s">
        <v>30</v>
      </c>
      <c r="D70" s="8"/>
      <c r="E70" s="8"/>
      <c r="F70" s="8"/>
      <c r="H70" s="8"/>
    </row>
    <row r="71" spans="1:8" ht="12.75" customHeight="1" x14ac:dyDescent="0.2">
      <c r="A71" s="15" t="s">
        <v>56</v>
      </c>
      <c r="B71" s="9"/>
      <c r="C71" s="30"/>
      <c r="D71" s="9"/>
      <c r="E71" s="30"/>
      <c r="F71" s="30"/>
      <c r="G71" s="9"/>
    </row>
    <row r="72" spans="1:8" ht="12.75" customHeight="1" x14ac:dyDescent="0.2">
      <c r="A72" s="16" t="s">
        <v>57</v>
      </c>
      <c r="B72" s="9"/>
      <c r="C72" s="30"/>
      <c r="D72" s="9"/>
      <c r="E72" s="30"/>
      <c r="F72" s="30"/>
      <c r="G72" s="9"/>
    </row>
    <row r="73" spans="1:8" ht="12.75" customHeight="1" x14ac:dyDescent="0.2">
      <c r="A73" s="16" t="s">
        <v>58</v>
      </c>
      <c r="B73" s="9"/>
      <c r="C73" s="30"/>
      <c r="D73" s="9"/>
      <c r="E73" s="30"/>
      <c r="F73" s="30"/>
      <c r="G73" s="9"/>
    </row>
    <row r="74" spans="1:8" ht="12.75" customHeight="1" x14ac:dyDescent="0.2">
      <c r="A74" s="16" t="s">
        <v>59</v>
      </c>
      <c r="B74" s="9"/>
      <c r="C74" s="30"/>
      <c r="D74" s="9"/>
      <c r="E74" s="30"/>
      <c r="F74" s="30"/>
      <c r="G74" s="9"/>
    </row>
    <row r="75" spans="1:8" ht="12.75" customHeight="1" x14ac:dyDescent="0.2">
      <c r="A75" s="16" t="s">
        <v>60</v>
      </c>
      <c r="B75" s="9"/>
      <c r="C75" s="30"/>
      <c r="D75" s="9"/>
      <c r="E75" s="30"/>
      <c r="F75" s="30"/>
      <c r="G75" s="9"/>
    </row>
    <row r="76" spans="1:8" ht="12.75" customHeight="1" x14ac:dyDescent="0.2">
      <c r="A76" s="31" t="s">
        <v>64</v>
      </c>
      <c r="B76" s="30"/>
      <c r="C76" s="30"/>
      <c r="D76" s="30"/>
      <c r="E76" s="30"/>
      <c r="F76" s="30"/>
      <c r="G76" s="30"/>
    </row>
    <row r="77" spans="1:8" ht="12.75" customHeight="1" x14ac:dyDescent="0.2">
      <c r="A77" s="31" t="s">
        <v>63</v>
      </c>
      <c r="B77" s="30"/>
      <c r="C77" s="30"/>
      <c r="D77" s="30"/>
      <c r="E77" s="30"/>
      <c r="F77" s="30"/>
      <c r="G77" s="30"/>
    </row>
    <row r="78" spans="1:8" ht="12.75" customHeight="1" x14ac:dyDescent="0.2">
      <c r="A78" s="6"/>
      <c r="B78" s="9"/>
      <c r="C78" s="30"/>
      <c r="D78" s="9"/>
      <c r="E78" s="30"/>
      <c r="F78" s="30"/>
      <c r="G78" s="9"/>
    </row>
    <row r="79" spans="1:8" ht="12.75" customHeight="1" x14ac:dyDescent="0.2">
      <c r="A79" s="6" t="s">
        <v>27</v>
      </c>
      <c r="B79" s="11"/>
      <c r="C79" s="11"/>
      <c r="D79" s="10"/>
      <c r="E79" s="10"/>
      <c r="F79" s="10"/>
      <c r="G79" s="11"/>
    </row>
    <row r="81" spans="1:7" ht="12.75" customHeight="1" x14ac:dyDescent="0.2"/>
    <row r="82" spans="1:7" ht="12.75" customHeight="1" x14ac:dyDescent="0.2">
      <c r="A82" s="9"/>
      <c r="B82" s="5"/>
      <c r="C82" s="5"/>
      <c r="D82" s="5"/>
      <c r="E82" s="5"/>
      <c r="F82" s="5"/>
      <c r="G82" s="5"/>
    </row>
    <row r="83" spans="1:7" ht="12.75" customHeight="1" x14ac:dyDescent="0.2">
      <c r="A83" s="11"/>
      <c r="B83" s="5"/>
      <c r="C83" s="5"/>
      <c r="D83" s="5"/>
      <c r="E83" s="5"/>
      <c r="F83" s="5"/>
      <c r="G83" s="5"/>
    </row>
    <row r="84" spans="1:7" x14ac:dyDescent="0.2">
      <c r="B84" s="14">
        <f>SUM(B7:B68)</f>
        <v>0</v>
      </c>
      <c r="C84" s="14"/>
      <c r="D84" s="14">
        <f>SUM(D7:D68)</f>
        <v>0</v>
      </c>
      <c r="E84" s="14"/>
      <c r="F84" s="14"/>
      <c r="G84" s="14">
        <f>SUM(G7:G68)</f>
        <v>0</v>
      </c>
    </row>
    <row r="85" spans="1:7" ht="12.75" customHeight="1" x14ac:dyDescent="0.2">
      <c r="B85" s="12">
        <f>+B84/3</f>
        <v>0</v>
      </c>
      <c r="C85" s="12"/>
      <c r="D85" s="12">
        <f>+D84/3</f>
        <v>0</v>
      </c>
      <c r="E85" s="12"/>
      <c r="F85" s="12"/>
      <c r="G85" s="12">
        <f>+G84/3</f>
        <v>0</v>
      </c>
    </row>
  </sheetData>
  <sortState ref="A6:F16">
    <sortCondition ref="A6"/>
  </sortState>
  <mergeCells count="7">
    <mergeCell ref="A1:G1"/>
    <mergeCell ref="A2:G2"/>
    <mergeCell ref="A3:G3"/>
    <mergeCell ref="B5:C5"/>
    <mergeCell ref="D5:E5"/>
    <mergeCell ref="F5:G5"/>
    <mergeCell ref="A5:A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78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18 Ad evaluado</vt:lpstr>
      <vt:lpstr>134 diplom BIEN</vt:lpstr>
      <vt:lpstr>'134 diplom BIEN'!Área_de_impresión</vt:lpstr>
      <vt:lpstr>'18 Ad evaluado'!Área_de_impresión</vt:lpstr>
      <vt:lpstr>'18 Ad evaluado'!Títulos_a_imprimir</vt:lpstr>
    </vt:vector>
  </TitlesOfParts>
  <Company>DGP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 Q</dc:creator>
  <cp:lastModifiedBy>uaem</cp:lastModifiedBy>
  <cp:lastPrinted>2019-02-25T19:44:16Z</cp:lastPrinted>
  <dcterms:created xsi:type="dcterms:W3CDTF">2003-11-12T17:03:51Z</dcterms:created>
  <dcterms:modified xsi:type="dcterms:W3CDTF">2019-03-12T20:53:34Z</dcterms:modified>
</cp:coreProperties>
</file>