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DD16F2FB-2C37-4EEE-BC45-DB64C8D95472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6 PROED " sheetId="403" r:id="rId1"/>
    <sheet name="134 diplom BIEN" sheetId="131" state="hidden" r:id="rId2"/>
  </sheets>
  <definedNames>
    <definedName name="_xlnm._FilterDatabase" localSheetId="0" hidden="1">'6 PROED '!$A$8:$O$98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1">'134 diplom BIEN'!$A$2:$G$79</definedName>
    <definedName name="_xlnm.Print_Area" localSheetId="0">'6 PROED '!$A$4:$O$104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1">#N/A</definedName>
    <definedName name="asasa" localSheetId="0">#REF!</definedName>
    <definedName name="asasa">#REF!</definedName>
    <definedName name="asdasa" localSheetId="1">#N/A</definedName>
    <definedName name="asdasa" localSheetId="0">#REF!</definedName>
    <definedName name="asdasa">#REF!</definedName>
    <definedName name="asdsa" localSheetId="1">#N/A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1">#N/A</definedName>
    <definedName name="c_canalizacion" localSheetId="0">#REF!</definedName>
    <definedName name="c_canalizacion">#REF!</definedName>
    <definedName name="c_canalizacion_3" localSheetId="1">#N/A</definedName>
    <definedName name="c_canalizacion_3" localSheetId="0">#REF!</definedName>
    <definedName name="c_canalizacion_3">#REF!</definedName>
    <definedName name="c_canalizacion_4" localSheetId="1">#N/A</definedName>
    <definedName name="c_canalizacion_4" localSheetId="0">#REF!</definedName>
    <definedName name="c_canalizacion_4">#REF!</definedName>
    <definedName name="c_canalizacion_5" localSheetId="1">#N/A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1">#N/A</definedName>
    <definedName name="c_emprendedores_prospecto_NOUNI" localSheetId="0">#REF!</definedName>
    <definedName name="c_emprendedores_prospecto_NOUNI">#REF!</definedName>
    <definedName name="c_emprendedores_prospecto_NOUNI_3" localSheetId="1">#N/A</definedName>
    <definedName name="c_emprendedores_prospecto_NOUNI_3" localSheetId="0">#REF!</definedName>
    <definedName name="c_emprendedores_prospecto_NOUNI_3">#REF!</definedName>
    <definedName name="c_emprendedores_prospecto_NOUNI_4" localSheetId="1">#N/A</definedName>
    <definedName name="c_emprendedores_prospecto_NOUNI_4" localSheetId="0">#REF!</definedName>
    <definedName name="c_emprendedores_prospecto_NOUNI_4">#REF!</definedName>
    <definedName name="c_emprendedores_prospecto_NOUNI_5" localSheetId="1">#N/A</definedName>
    <definedName name="c_emprendedores_prospecto_NOUNI_5" localSheetId="0">#REF!</definedName>
    <definedName name="c_emprendedores_prospecto_NOUNI_5">#REF!</definedName>
    <definedName name="c_emprendedores_prospecto_UNI" localSheetId="1">#N/A</definedName>
    <definedName name="c_emprendedores_prospecto_UNI" localSheetId="0">#REF!</definedName>
    <definedName name="c_emprendedores_prospecto_UNI">#REF!</definedName>
    <definedName name="c_emprendedores_prospecto_UNI_3" localSheetId="1">#N/A</definedName>
    <definedName name="c_emprendedores_prospecto_UNI_3" localSheetId="0">#REF!</definedName>
    <definedName name="c_emprendedores_prospecto_UNI_3">#REF!</definedName>
    <definedName name="c_emprendedores_prospecto_UNI_4" localSheetId="1">#N/A</definedName>
    <definedName name="c_emprendedores_prospecto_UNI_4" localSheetId="0">#REF!</definedName>
    <definedName name="c_emprendedores_prospecto_UNI_4">#REF!</definedName>
    <definedName name="c_emprendedores_prospecto_UNI_5" localSheetId="1">#N/A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1">#N/A</definedName>
    <definedName name="c_empresas_visitadas" localSheetId="0">#REF!</definedName>
    <definedName name="c_empresas_visitadas">#REF!</definedName>
    <definedName name="c_empresas_visitadas_3" localSheetId="1">#N/A</definedName>
    <definedName name="c_empresas_visitadas_3" localSheetId="0">#REF!</definedName>
    <definedName name="c_empresas_visitadas_3">#REF!</definedName>
    <definedName name="c_empresas_visitadas_4" localSheetId="1">#N/A</definedName>
    <definedName name="c_empresas_visitadas_4" localSheetId="0">#REF!</definedName>
    <definedName name="c_empresas_visitadas_4">#REF!</definedName>
    <definedName name="c_empresas_visitadas_5" localSheetId="1">#N/A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1">#N/A</definedName>
    <definedName name="c_generales" localSheetId="0">#REF!</definedName>
    <definedName name="c_generales">#REF!</definedName>
    <definedName name="c_generales_3" localSheetId="1">#N/A</definedName>
    <definedName name="c_generales_3" localSheetId="0">#REF!</definedName>
    <definedName name="c_generales_3">#REF!</definedName>
    <definedName name="c_generales_4" localSheetId="1">#N/A</definedName>
    <definedName name="c_generales_4" localSheetId="0">#REF!</definedName>
    <definedName name="c_generales_4">#REF!</definedName>
    <definedName name="c_generales_5" localSheetId="1">#N/A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1">#N/A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DATE(YEAR('6 PROED '!Inicio_prestamo),MONTH('6 PROED '!Inicio_prestamo)+Payment_Number,DAY('6 PROED 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1">#N/A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1">#N/A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1">#N/A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1">#N/A</definedName>
    <definedName name="naaaa" localSheetId="0">#REF!</definedName>
    <definedName name="naaaa">#REF!</definedName>
    <definedName name="NINGUNO" localSheetId="0">IF('6 PROED '!Importe_del_préstamo*'6 PROED '!Tasa_de_interés*'6 PROED '!Años_préstamo*'6 PROED 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1">#N/A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MATCH(0.01,'6 PROED 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1">#N/A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1">#N/A</definedName>
    <definedName name="prueba_albergados2" localSheetId="0">#REF!</definedName>
    <definedName name="prueba_albergados2">#REF!</definedName>
    <definedName name="prueba_albergados2_3" localSheetId="1">#N/A</definedName>
    <definedName name="prueba_albergados2_3" localSheetId="0">#REF!</definedName>
    <definedName name="prueba_albergados2_3">#REF!</definedName>
    <definedName name="prueba_albergados2_4" localSheetId="1">#N/A</definedName>
    <definedName name="prueba_albergados2_4" localSheetId="0">#REF!</definedName>
    <definedName name="prueba_albergados2_4">#REF!</definedName>
    <definedName name="prueba_albergados2_5" localSheetId="1">#N/A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OFFSET('6 PROED '!Impresión_completa,0,0,'6 PROED 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1">#N/A</definedName>
    <definedName name="siiiii" localSheetId="0">#REF!</definedName>
    <definedName name="siiiii">#REF!</definedName>
    <definedName name="siiiii_8" localSheetId="1">#N/A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1">#N/A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IF('6 PROED '!Valores_especificados,'6 PROED '!Fila_de_encabezado+'6 PROED '!Número_de_pagos,'6 PROED '!Fila_de_encabezado)</definedName>
    <definedName name="Última_fila">IF(Valores_especificados,Fila_de_encabezado+Número_de_pagos,Fila_de_encabezado)</definedName>
    <definedName name="Valores_especificados" localSheetId="0">IF('6 PROED '!Importe_del_préstamo*'6 PROED '!Tasa_de_interés*'6 PROED '!Años_préstamo*'6 PROED 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<sst xmlns="http://schemas.openxmlformats.org/spreadsheetml/2006/main" count="200" uniqueCount="142">
  <si>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</si>
  <si>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</si>
  <si>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</si>
  <si>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</si>
  <si>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</si>
  <si>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</si>
  <si>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</si>
  <si>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</si>
  <si>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</si>
  <si>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</si>
  <si>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</si>
  <si>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</si>
  <si>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</si>
  <si>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</si>
  <si>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</si>
  <si>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</si>
  <si>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</si>
  <si>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</si>
  <si>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</si>
  <si>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</si>
  <si>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</si>
  <si>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</si>
  <si>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</si>
  <si>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</si>
  <si>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</si>
  <si>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</si>
  <si>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</si>
  <si>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</si>
  <si>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</si>
  <si>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</si>
  <si>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</si>
  <si>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</si>
  <si>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</si>
  <si>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</si>
  <si>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</si>
  <si>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</si>
  <si>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</si>
  <si>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</si>
  <si>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</si>
  <si>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</si>
  <si>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</si>
  <si>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</si>
  <si>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</si>
  <si>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</si>
  <si>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</si>
  <si>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</si>
  <si>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</si>
  <si>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</si>
  <si>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</si>
  <si>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</si>
  <si>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</si>
  <si>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</si>
  <si>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</si>
  <si>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</si>
  <si>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</si>
  <si>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</si>
  <si>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</si>
  <si>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</si>
  <si>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</si>
  <si>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</si>
  <si>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</si>
  <si>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</si>
  <si>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</si>
  <si>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</si>
  <si>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</si>
  <si>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</si>
  <si>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</si>
  <si>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</si>
  <si>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FAAPAUAEM</t>
  </si>
  <si>
    <t>Secretaría de Rectoría</t>
  </si>
  <si>
    <t>Secretaría de Investigación y Estudios Avanzados</t>
  </si>
  <si>
    <t>Secretaría de Administración</t>
  </si>
  <si>
    <t>Dirección General de Comunicación Universitaria</t>
  </si>
  <si>
    <t>Centro de Investigación y Estudios Avanzados de la Población</t>
  </si>
  <si>
    <t>Instituto de Estudios sobre la Universidad</t>
  </si>
  <si>
    <t>Instituto de Ciencias Agropecuarias y Rurales</t>
  </si>
  <si>
    <t>Huehuetoca</t>
  </si>
  <si>
    <t>Cuautitlán Izcalli</t>
  </si>
  <si>
    <t>Chimalhuacán</t>
  </si>
  <si>
    <t>Unidad académica profesional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</si>
  <si>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</si>
  <si>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</si>
  <si>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</si>
  <si>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</si>
  <si>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</si>
  <si>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</si>
  <si>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</si>
  <si>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</si>
  <si>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</si>
  <si>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</si>
  <si>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</si>
  <si>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</si>
  <si>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</si>
  <si>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</si>
  <si>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</si>
  <si>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</si>
  <si>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</si>
  <si>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</si>
  <si>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</si>
  <si>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</si>
  <si>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</si>
  <si>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Participantes</t>
  </si>
  <si>
    <t>Isidro Fabela Alfaro</t>
  </si>
  <si>
    <t>Escuela</t>
  </si>
  <si>
    <t>Artes Escénicas</t>
  </si>
  <si>
    <t>Acolman</t>
  </si>
  <si>
    <t>Tejupilco</t>
  </si>
  <si>
    <t>Centro de Investigación en Ciencias Biológicas Aplicadas</t>
  </si>
  <si>
    <t>Centro de Estudios e Investigación en Desarrollo Sustentable</t>
  </si>
  <si>
    <t>Promedio puntaje total</t>
  </si>
  <si>
    <t>Centro de Investigación Multidisciplinaria en Educación</t>
  </si>
  <si>
    <t>Secretaría de Finanzas</t>
  </si>
  <si>
    <t>Mtro. José Ignacio Pichardo Pagaza</t>
  </si>
  <si>
    <t>Instituto Interamericano de Tecnología y Ciencias del Agua</t>
  </si>
  <si>
    <t>Dirección de Tecnologías de la Información y Comunicaciones</t>
  </si>
  <si>
    <t>Dirección de Aprendizaje de Lenguas</t>
  </si>
  <si>
    <t>Dirección de Estudios de Nivel Medio Superior</t>
  </si>
  <si>
    <t>Dirección de Estudios Profesionales</t>
  </si>
  <si>
    <t>Tlalnepantla</t>
  </si>
  <si>
    <t>Monto ejercido 
(miles de pesos)</t>
  </si>
  <si>
    <t>PROED</t>
  </si>
  <si>
    <t>PROINV</t>
  </si>
  <si>
    <t>Centro de Actividades Culturales</t>
  </si>
  <si>
    <t>Centro de Enseñanza de Lenguas</t>
  </si>
  <si>
    <t>Dirección de Recursos Financieros</t>
  </si>
  <si>
    <t>Centro universitario UAEM</t>
  </si>
  <si>
    <t>Centro de Investigación Aplicada para el Desarrollo Social</t>
  </si>
  <si>
    <t>Oficina de la Abogacía General</t>
  </si>
  <si>
    <t>Beneficiarias / os</t>
  </si>
  <si>
    <t>FAAPAUAEM: Federación de Asociaciones Autónomas de Personal Académico de la UAEMEX.</t>
  </si>
  <si>
    <t>Fuente: Secretaría de Docencia, UAEMEX.</t>
  </si>
  <si>
    <t>Casa de Cultura de la UAEMEX en Tlalpan</t>
  </si>
  <si>
    <t>Dirección de Educación Continua y Digital</t>
  </si>
  <si>
    <t>Dirección de Seguridad y Protección Universitaria</t>
  </si>
  <si>
    <t>Profesoras / es beneficiados a través del PROED 2024</t>
  </si>
  <si>
    <t xml:space="preserve">Dirección de Recursos Materiales </t>
  </si>
  <si>
    <t>Secretaría de  Extensión y Vinculación</t>
  </si>
  <si>
    <t>Clínica Multidisciplinaria de Salud</t>
  </si>
  <si>
    <t>Dirección de Publicaciones Universitarias</t>
  </si>
  <si>
    <t>Dirección de Servicios al Universitario</t>
  </si>
  <si>
    <t>PROED: Programa de Estímulos al Desempeño del Personal Docente.</t>
  </si>
  <si>
    <t>PROINV: Programa Institucional de Impulso y Reconocimiento a la Investigación y el Perfil Académico.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</si>
</sst>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  <numFmt numFmtId="174" formatCode="##\ ###\ ##0"/>
    <numFmt numFmtId="175" formatCode="#\ ##0.0,"/>
    <numFmt numFmtId="176" formatCode="0.0"/>
    <numFmt numFmtId="179" formatCode="&quot;$&quot;#,##0"/>
    <numFmt numFmtId="180" formatCode="0;\-0;;@"/>
    <numFmt numFmtId="181" formatCode="######\ ##0.0,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b/>
      <sz val="9"/>
      <color indexed="34"/>
      <name val="Arial"/>
      <family val="2"/>
    </font>
    <font>
      <sz val="11"/>
      <name val="Arial"/>
      <family val="1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2"/>
      </patternFill>
    </fill>
    <fill>
      <patternFill patternType="solid">
        <fgColor rgb="FFD81159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6" fillId="2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3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48" fillId="29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49" fillId="30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4" fillId="16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8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3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47" fillId="0" borderId="0"/>
    <xf numFmtId="0" fontId="47" fillId="0" borderId="0"/>
    <xf numFmtId="0" fontId="50" fillId="0" borderId="0"/>
    <xf numFmtId="0" fontId="50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166" fontId="5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166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166" fontId="47" fillId="0" borderId="0"/>
    <xf numFmtId="166" fontId="47" fillId="0" borderId="0"/>
    <xf numFmtId="166" fontId="5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0" fontId="47" fillId="0" borderId="0"/>
    <xf numFmtId="166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47" fillId="31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166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2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29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0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1" fillId="22" borderId="14" xfId="389" applyFont="1" applyFill="1" applyBorder="1" applyAlignment="1">
      <alignment horizontal="left" vertical="center"/>
    </xf>
    <xf numFmtId="0" fontId="30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0" fillId="23" borderId="14" xfId="389" applyFont="1" applyFill="1" applyBorder="1" applyAlignment="1">
      <alignment horizontal="left" vertical="center" wrapText="1" indent="2"/>
    </xf>
    <xf numFmtId="0" fontId="31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8" fillId="25" borderId="15" xfId="389" applyNumberFormat="1" applyFont="1" applyFill="1" applyBorder="1" applyAlignment="1">
      <alignment horizontal="center" vertical="center" wrapText="1"/>
    </xf>
    <xf numFmtId="170" fontId="28" fillId="25" borderId="16" xfId="389" applyNumberFormat="1" applyFont="1" applyFill="1" applyBorder="1" applyAlignment="1">
      <alignment vertical="center" wrapText="1"/>
    </xf>
    <xf numFmtId="170" fontId="28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8" fillId="25" borderId="18" xfId="389" applyFont="1" applyFill="1" applyBorder="1" applyAlignment="1">
      <alignment horizontal="center" vertical="center" wrapText="1"/>
    </xf>
    <xf numFmtId="0" fontId="28" fillId="25" borderId="19" xfId="389" applyFont="1" applyFill="1" applyBorder="1" applyAlignment="1">
      <alignment horizontal="center" vertical="center" wrapText="1"/>
    </xf>
    <xf numFmtId="0" fontId="51" fillId="0" borderId="0" xfId="389" applyFont="1"/>
    <xf numFmtId="0" fontId="7" fillId="0" borderId="0" xfId="234" applyFont="1" applyAlignment="1">
      <alignment horizontal="left" vertical="center"/>
    </xf>
    <xf numFmtId="0" fontId="7" fillId="0" borderId="0" xfId="1133" applyFont="1"/>
    <xf numFmtId="174" fontId="28" fillId="0" borderId="0" xfId="1133" applyNumberFormat="1" applyFont="1" applyAlignment="1">
      <alignment vertical="center" wrapText="1"/>
    </xf>
    <xf numFmtId="0" fontId="7" fillId="0" borderId="0" xfId="1133" applyFont="1" applyAlignment="1">
      <alignment vertical="center"/>
    </xf>
    <xf numFmtId="174" fontId="7" fillId="0" borderId="0" xfId="1133" applyNumberFormat="1" applyFont="1" applyAlignment="1">
      <alignment horizontal="left" vertical="center" wrapText="1" shrinkToFit="1"/>
    </xf>
    <xf numFmtId="0" fontId="7" fillId="0" borderId="0" xfId="1133" applyFont="1" applyAlignment="1">
      <alignment horizontal="left" vertical="center" wrapText="1" shrinkToFit="1"/>
    </xf>
    <xf numFmtId="174" fontId="29" fillId="0" borderId="0" xfId="1133" applyNumberFormat="1" applyFont="1" applyAlignment="1">
      <alignment vertical="justify" wrapText="1" shrinkToFit="1"/>
    </xf>
    <xf numFmtId="170" fontId="7" fillId="0" borderId="0" xfId="1133" applyNumberFormat="1" applyFont="1"/>
    <xf numFmtId="174" fontId="7" fillId="0" borderId="0" xfId="1133" applyNumberFormat="1" applyFont="1"/>
    <xf numFmtId="176" fontId="28" fillId="0" borderId="0" xfId="1133" applyNumberFormat="1" applyFont="1" applyAlignment="1">
      <alignment vertical="center" wrapText="1"/>
    </xf>
    <xf numFmtId="175" fontId="7" fillId="0" borderId="0" xfId="1133" applyNumberFormat="1" applyFont="1" applyAlignment="1">
      <alignment vertical="center" wrapText="1"/>
    </xf>
    <xf numFmtId="176" fontId="8" fillId="0" borderId="0" xfId="1133" applyNumberFormat="1" applyFont="1" applyAlignment="1">
      <alignment vertical="center"/>
    </xf>
    <xf numFmtId="175" fontId="28" fillId="0" borderId="0" xfId="1133" applyNumberFormat="1" applyFont="1" applyAlignment="1">
      <alignment vertical="center" wrapText="1"/>
    </xf>
    <xf numFmtId="176" fontId="7" fillId="0" borderId="0" xfId="1133" applyNumberFormat="1" applyFont="1"/>
    <xf numFmtId="0" fontId="7" fillId="0" borderId="20" xfId="1133" applyFont="1" applyBorder="1" applyAlignment="1">
      <alignment horizontal="left" vertical="center" wrapText="1" indent="1"/>
    </xf>
    <xf numFmtId="0" fontId="7" fillId="0" borderId="20" xfId="1133" applyFont="1" applyBorder="1" applyAlignment="1">
      <alignment horizontal="left" vertical="center" indent="1"/>
    </xf>
    <xf numFmtId="0" fontId="56" fillId="35" borderId="20" xfId="1133" applyFont="1" applyFill="1" applyBorder="1" applyAlignment="1">
      <alignment horizontal="left" vertical="center" wrapText="1"/>
    </xf>
    <xf numFmtId="180" fontId="8" fillId="34" borderId="20" xfId="1133" applyNumberFormat="1" applyFont="1" applyFill="1" applyBorder="1" applyAlignment="1">
      <alignment vertical="center" wrapText="1"/>
    </xf>
    <xf numFmtId="0" fontId="55" fillId="0" borderId="20" xfId="1133" applyFont="1" applyBorder="1" applyAlignment="1">
      <alignment horizontal="left" vertical="center" wrapText="1" indent="1"/>
    </xf>
    <xf numFmtId="180" fontId="7" fillId="0" borderId="20" xfId="1133" applyNumberFormat="1" applyFont="1" applyBorder="1" applyAlignment="1">
      <alignment vertical="center"/>
    </xf>
    <xf numFmtId="0" fontId="56" fillId="35" borderId="20" xfId="234" applyFont="1" applyFill="1" applyBorder="1" applyAlignment="1">
      <alignment horizontal="left" vertical="center" wrapText="1"/>
    </xf>
    <xf numFmtId="0" fontId="7" fillId="33" borderId="20" xfId="1133" applyFont="1" applyFill="1" applyBorder="1" applyAlignment="1">
      <alignment horizontal="left" vertical="center" wrapText="1" indent="1"/>
    </xf>
    <xf numFmtId="170" fontId="28" fillId="0" borderId="0" xfId="1133" applyNumberFormat="1" applyFont="1" applyAlignment="1">
      <alignment horizontal="center" vertical="center" wrapText="1"/>
    </xf>
    <xf numFmtId="176" fontId="54" fillId="0" borderId="0" xfId="1133" applyNumberFormat="1" applyFont="1" applyAlignment="1">
      <alignment vertical="center" wrapText="1"/>
    </xf>
    <xf numFmtId="175" fontId="56" fillId="34" borderId="20" xfId="1133" applyNumberFormat="1" applyFont="1" applyFill="1" applyBorder="1" applyAlignment="1">
      <alignment vertical="center" wrapText="1"/>
    </xf>
    <xf numFmtId="180" fontId="7" fillId="0" borderId="22" xfId="1133" applyNumberFormat="1" applyFont="1" applyBorder="1" applyAlignment="1">
      <alignment vertical="center"/>
    </xf>
    <xf numFmtId="175" fontId="55" fillId="0" borderId="20" xfId="1248" applyNumberFormat="1" applyFont="1" applyBorder="1" applyAlignment="1">
      <alignment wrapText="1"/>
    </xf>
    <xf numFmtId="179" fontId="55" fillId="0" borderId="0" xfId="1248" applyNumberFormat="1" applyFont="1" applyAlignment="1">
      <alignment wrapText="1"/>
    </xf>
    <xf numFmtId="0" fontId="28" fillId="36" borderId="23" xfId="1133" applyFont="1" applyFill="1" applyBorder="1" applyAlignment="1">
      <alignment horizontal="center" vertical="center" wrapText="1"/>
    </xf>
    <xf numFmtId="170" fontId="28" fillId="36" borderId="24" xfId="1133" applyNumberFormat="1" applyFont="1" applyFill="1" applyBorder="1" applyAlignment="1">
      <alignment horizontal="center" vertical="center" wrapText="1"/>
    </xf>
    <xf numFmtId="175" fontId="28" fillId="36" borderId="25" xfId="1133" applyNumberFormat="1" applyFont="1" applyFill="1" applyBorder="1" applyAlignment="1">
      <alignment vertical="center" wrapText="1"/>
    </xf>
    <xf numFmtId="176" fontId="54" fillId="36" borderId="26" xfId="1133" applyNumberFormat="1" applyFont="1" applyFill="1" applyBorder="1" applyAlignment="1">
      <alignment vertical="center" wrapText="1"/>
    </xf>
    <xf numFmtId="0" fontId="56" fillId="35" borderId="21" xfId="1133" applyFont="1" applyFill="1" applyBorder="1" applyAlignment="1">
      <alignment horizontal="left" vertical="center" wrapText="1"/>
    </xf>
    <xf numFmtId="181" fontId="56" fillId="34" borderId="21" xfId="1133" applyNumberFormat="1" applyFont="1" applyFill="1" applyBorder="1" applyAlignment="1">
      <alignment vertical="center" wrapText="1"/>
    </xf>
    <xf numFmtId="180" fontId="8" fillId="34" borderId="21" xfId="1133" applyNumberFormat="1" applyFont="1" applyFill="1" applyBorder="1" applyAlignment="1">
      <alignment vertical="center" wrapText="1"/>
    </xf>
    <xf numFmtId="175" fontId="7" fillId="0" borderId="20" xfId="1133" applyNumberFormat="1" applyFont="1" applyBorder="1" applyAlignment="1">
      <alignment vertical="center" wrapText="1"/>
    </xf>
    <xf numFmtId="0" fontId="7" fillId="0" borderId="22" xfId="1133" applyFont="1" applyBorder="1" applyAlignment="1">
      <alignment horizontal="left" vertical="center" wrapText="1" indent="1"/>
    </xf>
    <xf numFmtId="175" fontId="7" fillId="0" borderId="22" xfId="1133" applyNumberFormat="1" applyFont="1" applyBorder="1" applyAlignment="1">
      <alignment vertical="center" wrapText="1"/>
    </xf>
    <xf numFmtId="170" fontId="56" fillId="34" borderId="21" xfId="1133" applyNumberFormat="1" applyFont="1" applyFill="1" applyBorder="1" applyAlignment="1">
      <alignment vertical="center" wrapText="1"/>
    </xf>
    <xf numFmtId="170" fontId="55" fillId="0" borderId="20" xfId="1248" applyNumberFormat="1" applyFont="1" applyBorder="1" applyAlignment="1">
      <alignment wrapText="1"/>
    </xf>
    <xf numFmtId="170" fontId="55" fillId="0" borderId="20" xfId="1133" applyNumberFormat="1" applyFont="1" applyBorder="1" applyAlignment="1">
      <alignment vertical="center" wrapText="1"/>
    </xf>
    <xf numFmtId="170" fontId="56" fillId="0" borderId="20" xfId="1133" applyNumberFormat="1" applyFont="1" applyBorder="1" applyAlignment="1">
      <alignment vertical="center" wrapText="1"/>
    </xf>
    <xf numFmtId="170" fontId="56" fillId="35" borderId="20" xfId="234" applyNumberFormat="1" applyFont="1" applyFill="1" applyBorder="1" applyAlignment="1">
      <alignment horizontal="right" vertical="center" wrapText="1"/>
    </xf>
    <xf numFmtId="170" fontId="56" fillId="34" borderId="20" xfId="1133" applyNumberFormat="1" applyFont="1" applyFill="1" applyBorder="1" applyAlignment="1">
      <alignment vertical="center" wrapText="1"/>
    </xf>
    <xf numFmtId="170" fontId="56" fillId="0" borderId="20" xfId="234" applyNumberFormat="1" applyFont="1" applyBorder="1" applyAlignment="1">
      <alignment horizontal="right" vertical="center" wrapText="1"/>
    </xf>
    <xf numFmtId="170" fontId="7" fillId="0" borderId="20" xfId="1133" applyNumberFormat="1" applyFont="1" applyBorder="1"/>
    <xf numFmtId="170" fontId="55" fillId="0" borderId="22" xfId="1248" applyNumberFormat="1" applyFont="1" applyBorder="1" applyAlignment="1">
      <alignment wrapText="1"/>
    </xf>
    <xf numFmtId="170" fontId="55" fillId="0" borderId="22" xfId="1133" applyNumberFormat="1" applyFont="1" applyBorder="1" applyAlignment="1">
      <alignment vertical="center" wrapText="1"/>
    </xf>
    <xf numFmtId="170" fontId="56" fillId="0" borderId="22" xfId="1133" applyNumberFormat="1" applyFont="1" applyBorder="1" applyAlignment="1">
      <alignment vertical="center" wrapText="1"/>
    </xf>
    <xf numFmtId="170" fontId="28" fillId="36" borderId="25" xfId="1133" applyNumberFormat="1" applyFont="1" applyFill="1" applyBorder="1" applyAlignment="1">
      <alignment vertical="center" wrapText="1"/>
    </xf>
    <xf numFmtId="170" fontId="54" fillId="36" borderId="25" xfId="1133" applyNumberFormat="1" applyFont="1" applyFill="1" applyBorder="1" applyAlignment="1">
      <alignment vertical="center" wrapText="1"/>
    </xf>
    <xf numFmtId="0" fontId="44" fillId="0" borderId="0" xfId="383" applyFont="1" applyAlignment="1">
      <alignment horizontal="left"/>
    </xf>
    <xf numFmtId="0" fontId="52" fillId="0" borderId="0" xfId="383" applyFont="1" applyAlignment="1">
      <alignment horizontal="left"/>
    </xf>
    <xf numFmtId="0" fontId="53" fillId="0" borderId="0" xfId="1133" applyFont="1" applyAlignment="1">
      <alignment horizontal="left"/>
    </xf>
    <xf numFmtId="0" fontId="8" fillId="33" borderId="0" xfId="1133" applyFont="1" applyFill="1" applyAlignment="1">
      <alignment horizontal="center" vertical="center"/>
    </xf>
    <xf numFmtId="0" fontId="28" fillId="36" borderId="27" xfId="1133" applyFont="1" applyFill="1" applyBorder="1" applyAlignment="1">
      <alignment horizontal="center" vertical="center" wrapText="1"/>
    </xf>
    <xf numFmtId="0" fontId="28" fillId="36" borderId="29" xfId="1133" applyFont="1" applyFill="1" applyBorder="1" applyAlignment="1">
      <alignment horizontal="center" vertical="center" wrapText="1"/>
    </xf>
    <xf numFmtId="0" fontId="28" fillId="36" borderId="28" xfId="1133" applyFont="1" applyFill="1" applyBorder="1" applyAlignment="1">
      <alignment horizontal="center" vertical="center" wrapText="1"/>
    </xf>
    <xf numFmtId="0" fontId="28" fillId="36" borderId="30" xfId="1133" applyFont="1" applyFill="1" applyBorder="1" applyAlignment="1">
      <alignment horizontal="center" vertical="center" wrapText="1"/>
    </xf>
    <xf numFmtId="176" fontId="54" fillId="36" borderId="30" xfId="1133" applyNumberFormat="1" applyFont="1" applyFill="1" applyBorder="1" applyAlignment="1">
      <alignment horizontal="center" vertical="center" wrapText="1"/>
    </xf>
    <xf numFmtId="176" fontId="54" fillId="36" borderId="23" xfId="1133" applyNumberFormat="1" applyFont="1" applyFill="1" applyBorder="1" applyAlignment="1">
      <alignment horizontal="center" vertical="center" wrapText="1"/>
    </xf>
    <xf numFmtId="0" fontId="57" fillId="32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6" borderId="0" xfId="389" applyFont="1" applyFill="1" applyAlignment="1">
      <alignment horizontal="center"/>
    </xf>
    <xf numFmtId="0" fontId="31" fillId="0" borderId="0" xfId="389" applyFont="1" applyAlignment="1">
      <alignment horizontal="center" vertical="center" wrapText="1"/>
    </xf>
    <xf numFmtId="0" fontId="28" fillId="25" borderId="31" xfId="389" applyFont="1" applyFill="1" applyBorder="1" applyAlignment="1">
      <alignment horizontal="center" vertical="center" wrapText="1"/>
    </xf>
    <xf numFmtId="0" fontId="28" fillId="25" borderId="32" xfId="389" applyFont="1" applyFill="1" applyBorder="1" applyAlignment="1">
      <alignment horizontal="center" vertical="center" wrapText="1"/>
    </xf>
    <xf numFmtId="0" fontId="28" fillId="25" borderId="33" xfId="389" applyFont="1" applyFill="1" applyBorder="1" applyAlignment="1">
      <alignment horizontal="center" vertical="center" wrapText="1"/>
    </xf>
    <xf numFmtId="0" fontId="28" fillId="25" borderId="34" xfId="389" applyFont="1" applyFill="1" applyBorder="1" applyAlignment="1">
      <alignment horizontal="center" vertical="center" wrapText="1"/>
    </xf>
    <xf numFmtId="0" fontId="28" fillId="25" borderId="35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82F80-3CC0-47C5-A0CD-2F170A71B2E0}">
  <sheetPr>
    <tabColor theme="2" tint="-0.499984740745262"/>
    <pageSetUpPr fitToPage="1"/>
  </sheetPr>
  <dimension ref="A1:P109"/>
  <sheetViews>
    <sheetView showGridLines="0" showZeros="0" tabSelected="1" zoomScaleNormal="100" zoomScaleSheetLayoutView="100" workbookViewId="0"/>
  </sheetViews>
  <sheetFormatPr baseColWidth="10" defaultColWidth="13.140625" defaultRowHeight="12" x14ac:dyDescent="0.2"/>
  <cols>
    <col min="1" max="1" width="51.5703125" style="33" customWidth="1"/>
    <col min="2" max="13" width="6.28515625" style="33" customWidth="1"/>
    <col min="14" max="14" width="14.42578125" style="33" bestFit="1" customWidth="1"/>
    <col min="15" max="15" width="12.28515625" style="45" customWidth="1"/>
    <col min="16" max="16384" width="13.140625" style="33"/>
  </cols>
  <sheetData>
    <row r="1" spans="1:15" x14ac:dyDescent="0.2">
      <c r="A1" s="83"/>
    </row>
    <row r="2" spans="1:15" ht="12.75" customHeight="1" x14ac:dyDescent="0.2">
      <c r="A2" s="84"/>
    </row>
    <row r="3" spans="1:15" ht="12.75" customHeight="1" x14ac:dyDescent="0.2">
      <c r="A3" s="85"/>
    </row>
    <row r="4" spans="1:15" ht="12" customHeight="1" x14ac:dyDescent="0.2">
      <c r="A4" s="86" t="s">
        <v>134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</row>
    <row r="5" spans="1:15" ht="11.25" customHeight="1" x14ac:dyDescent="0.2">
      <c r="E5" s="40"/>
      <c r="F5" s="40"/>
      <c r="G5" s="40"/>
      <c r="H5" s="40"/>
      <c r="I5" s="40"/>
      <c r="J5" s="40"/>
      <c r="K5" s="40"/>
      <c r="L5" s="40"/>
      <c r="M5" s="40"/>
      <c r="N5" s="45"/>
    </row>
    <row r="6" spans="1:15" ht="13.5" customHeight="1" x14ac:dyDescent="0.2">
      <c r="A6" s="87" t="s">
        <v>22</v>
      </c>
      <c r="B6" s="90" t="s">
        <v>101</v>
      </c>
      <c r="C6" s="90"/>
      <c r="D6" s="90"/>
      <c r="E6" s="90" t="s">
        <v>128</v>
      </c>
      <c r="F6" s="90"/>
      <c r="G6" s="90"/>
      <c r="H6" s="90"/>
      <c r="I6" s="90"/>
      <c r="J6" s="90"/>
      <c r="K6" s="90"/>
      <c r="L6" s="90"/>
      <c r="M6" s="90"/>
      <c r="N6" s="91" t="s">
        <v>119</v>
      </c>
      <c r="O6" s="91" t="s">
        <v>109</v>
      </c>
    </row>
    <row r="7" spans="1:15" ht="11.25" customHeight="1" x14ac:dyDescent="0.2">
      <c r="A7" s="88"/>
      <c r="B7" s="90"/>
      <c r="C7" s="90"/>
      <c r="D7" s="90"/>
      <c r="E7" s="90" t="s">
        <v>120</v>
      </c>
      <c r="F7" s="90"/>
      <c r="G7" s="90"/>
      <c r="H7" s="90" t="s">
        <v>121</v>
      </c>
      <c r="I7" s="90"/>
      <c r="J7" s="90"/>
      <c r="K7" s="90" t="s">
        <v>25</v>
      </c>
      <c r="L7" s="90"/>
      <c r="M7" s="90"/>
      <c r="N7" s="91"/>
      <c r="O7" s="91"/>
    </row>
    <row r="8" spans="1:15" ht="10.5" customHeight="1" x14ac:dyDescent="0.2">
      <c r="A8" s="89"/>
      <c r="B8" s="60" t="s">
        <v>61</v>
      </c>
      <c r="C8" s="60" t="s">
        <v>62</v>
      </c>
      <c r="D8" s="60" t="s">
        <v>25</v>
      </c>
      <c r="E8" s="60" t="s">
        <v>61</v>
      </c>
      <c r="F8" s="60" t="s">
        <v>62</v>
      </c>
      <c r="G8" s="60" t="s">
        <v>25</v>
      </c>
      <c r="H8" s="60" t="s">
        <v>61</v>
      </c>
      <c r="I8" s="60" t="s">
        <v>62</v>
      </c>
      <c r="J8" s="60" t="s">
        <v>25</v>
      </c>
      <c r="K8" s="60" t="s">
        <v>61</v>
      </c>
      <c r="L8" s="60" t="s">
        <v>62</v>
      </c>
      <c r="M8" s="60" t="s">
        <v>25</v>
      </c>
      <c r="N8" s="92"/>
      <c r="O8" s="92"/>
    </row>
    <row r="9" spans="1:15" ht="12" customHeight="1" x14ac:dyDescent="0.2">
      <c r="A9" s="64" t="s">
        <v>18</v>
      </c>
      <c r="B9" s="70">
        <v>183</v>
      </c>
      <c r="C9" s="70">
        <v>354</v>
      </c>
      <c r="D9" s="70">
        <v>537</v>
      </c>
      <c r="E9" s="70">
        <v>169</v>
      </c>
      <c r="F9" s="70">
        <v>320</v>
      </c>
      <c r="G9" s="70">
        <v>489</v>
      </c>
      <c r="H9" s="70">
        <v>0</v>
      </c>
      <c r="I9" s="70">
        <v>0</v>
      </c>
      <c r="J9" s="70">
        <v>0</v>
      </c>
      <c r="K9" s="70">
        <v>169</v>
      </c>
      <c r="L9" s="70">
        <v>320</v>
      </c>
      <c r="M9" s="70">
        <v>489</v>
      </c>
      <c r="N9" s="65">
        <v>40639293.868800007</v>
      </c>
      <c r="O9" s="66">
        <v>697.2259069259029</v>
      </c>
    </row>
    <row r="10" spans="1:15" ht="12" customHeight="1" x14ac:dyDescent="0.2">
      <c r="A10" s="50" t="s">
        <v>11</v>
      </c>
      <c r="B10" s="71">
        <v>22</v>
      </c>
      <c r="C10" s="71">
        <v>47</v>
      </c>
      <c r="D10" s="72">
        <v>69</v>
      </c>
      <c r="E10" s="71">
        <v>20</v>
      </c>
      <c r="F10" s="71">
        <v>40</v>
      </c>
      <c r="G10" s="72">
        <v>60</v>
      </c>
      <c r="H10" s="71">
        <v>0</v>
      </c>
      <c r="I10" s="71">
        <v>0</v>
      </c>
      <c r="J10" s="71">
        <v>0</v>
      </c>
      <c r="K10" s="72">
        <v>20</v>
      </c>
      <c r="L10" s="72">
        <v>40</v>
      </c>
      <c r="M10" s="73">
        <v>60</v>
      </c>
      <c r="N10" s="67">
        <v>4262832.5268000001</v>
      </c>
      <c r="O10" s="51">
        <v>664.4</v>
      </c>
    </row>
    <row r="11" spans="1:15" ht="12" customHeight="1" x14ac:dyDescent="0.2">
      <c r="A11" s="50" t="s">
        <v>13</v>
      </c>
      <c r="B11" s="71">
        <v>21</v>
      </c>
      <c r="C11" s="71">
        <v>46</v>
      </c>
      <c r="D11" s="72">
        <v>67</v>
      </c>
      <c r="E11" s="71">
        <v>18</v>
      </c>
      <c r="F11" s="71">
        <v>44</v>
      </c>
      <c r="G11" s="72">
        <v>62</v>
      </c>
      <c r="H11" s="71">
        <v>0</v>
      </c>
      <c r="I11" s="71">
        <v>0</v>
      </c>
      <c r="J11" s="71">
        <v>0</v>
      </c>
      <c r="K11" s="72">
        <v>18</v>
      </c>
      <c r="L11" s="72">
        <v>44</v>
      </c>
      <c r="M11" s="73">
        <v>62</v>
      </c>
      <c r="N11" s="67">
        <v>5735000.9280000003</v>
      </c>
      <c r="O11" s="51">
        <v>725.91935483870895</v>
      </c>
    </row>
    <row r="12" spans="1:15" ht="12" customHeight="1" x14ac:dyDescent="0.2">
      <c r="A12" s="50" t="s">
        <v>14</v>
      </c>
      <c r="B12" s="71">
        <v>26</v>
      </c>
      <c r="C12" s="71">
        <v>32</v>
      </c>
      <c r="D12" s="72">
        <v>58</v>
      </c>
      <c r="E12" s="71">
        <v>25</v>
      </c>
      <c r="F12" s="71">
        <v>28</v>
      </c>
      <c r="G12" s="72">
        <v>53</v>
      </c>
      <c r="H12" s="71">
        <v>0</v>
      </c>
      <c r="I12" s="71">
        <v>0</v>
      </c>
      <c r="J12" s="71">
        <v>0</v>
      </c>
      <c r="K12" s="72">
        <v>25</v>
      </c>
      <c r="L12" s="72">
        <v>28</v>
      </c>
      <c r="M12" s="73">
        <v>53</v>
      </c>
      <c r="N12" s="67">
        <v>4132527.6024000002</v>
      </c>
      <c r="O12" s="51">
        <v>721.77358490565996</v>
      </c>
    </row>
    <row r="13" spans="1:15" ht="12" customHeight="1" x14ac:dyDescent="0.2">
      <c r="A13" s="50" t="s">
        <v>12</v>
      </c>
      <c r="B13" s="71">
        <v>12</v>
      </c>
      <c r="C13" s="71">
        <v>38</v>
      </c>
      <c r="D13" s="72">
        <v>50</v>
      </c>
      <c r="E13" s="71">
        <v>12</v>
      </c>
      <c r="F13" s="71">
        <v>34</v>
      </c>
      <c r="G13" s="72">
        <v>46</v>
      </c>
      <c r="H13" s="71">
        <v>0</v>
      </c>
      <c r="I13" s="71">
        <v>0</v>
      </c>
      <c r="J13" s="71">
        <v>0</v>
      </c>
      <c r="K13" s="72">
        <v>12</v>
      </c>
      <c r="L13" s="72">
        <v>34</v>
      </c>
      <c r="M13" s="73">
        <v>46</v>
      </c>
      <c r="N13" s="67">
        <v>4233523.8203999996</v>
      </c>
      <c r="O13" s="51">
        <v>728.13043478260795</v>
      </c>
    </row>
    <row r="14" spans="1:15" ht="12" customHeight="1" x14ac:dyDescent="0.2">
      <c r="A14" s="50" t="s">
        <v>102</v>
      </c>
      <c r="B14" s="71">
        <v>18</v>
      </c>
      <c r="C14" s="71">
        <v>14</v>
      </c>
      <c r="D14" s="72">
        <v>32</v>
      </c>
      <c r="E14" s="71">
        <v>17</v>
      </c>
      <c r="F14" s="71">
        <v>12</v>
      </c>
      <c r="G14" s="72">
        <v>29</v>
      </c>
      <c r="H14" s="71">
        <v>0</v>
      </c>
      <c r="I14" s="71">
        <v>0</v>
      </c>
      <c r="J14" s="71">
        <v>0</v>
      </c>
      <c r="K14" s="72">
        <v>17</v>
      </c>
      <c r="L14" s="72">
        <v>12</v>
      </c>
      <c r="M14" s="73">
        <v>29</v>
      </c>
      <c r="N14" s="67">
        <v>1829021.7047999999</v>
      </c>
      <c r="O14" s="51">
        <v>679.44827586206804</v>
      </c>
    </row>
    <row r="15" spans="1:15" ht="12" customHeight="1" x14ac:dyDescent="0.2">
      <c r="A15" s="50" t="s">
        <v>10</v>
      </c>
      <c r="B15" s="71">
        <v>27</v>
      </c>
      <c r="C15" s="71">
        <v>67</v>
      </c>
      <c r="D15" s="72">
        <v>94</v>
      </c>
      <c r="E15" s="71">
        <v>24</v>
      </c>
      <c r="F15" s="71">
        <v>60</v>
      </c>
      <c r="G15" s="72">
        <v>84</v>
      </c>
      <c r="H15" s="71">
        <v>0</v>
      </c>
      <c r="I15" s="71">
        <v>0</v>
      </c>
      <c r="J15" s="71">
        <v>0</v>
      </c>
      <c r="K15" s="72">
        <v>24</v>
      </c>
      <c r="L15" s="72">
        <v>60</v>
      </c>
      <c r="M15" s="73">
        <v>84</v>
      </c>
      <c r="N15" s="67">
        <v>7829385.2448000005</v>
      </c>
      <c r="O15" s="51">
        <v>739.42857142857099</v>
      </c>
    </row>
    <row r="16" spans="1:15" ht="12" customHeight="1" x14ac:dyDescent="0.2">
      <c r="A16" s="50" t="s">
        <v>112</v>
      </c>
      <c r="B16" s="71">
        <v>4</v>
      </c>
      <c r="C16" s="71">
        <v>3</v>
      </c>
      <c r="D16" s="72">
        <v>7</v>
      </c>
      <c r="E16" s="71">
        <v>3</v>
      </c>
      <c r="F16" s="71">
        <v>3</v>
      </c>
      <c r="G16" s="72">
        <v>6</v>
      </c>
      <c r="H16" s="71">
        <v>0</v>
      </c>
      <c r="I16" s="71">
        <v>0</v>
      </c>
      <c r="J16" s="71">
        <v>0</v>
      </c>
      <c r="K16" s="72">
        <v>3</v>
      </c>
      <c r="L16" s="72">
        <v>3</v>
      </c>
      <c r="M16" s="73">
        <v>6</v>
      </c>
      <c r="N16" s="67">
        <v>321207.5796</v>
      </c>
      <c r="O16" s="51">
        <v>576.16666666666595</v>
      </c>
    </row>
    <row r="17" spans="1:15" ht="12" customHeight="1" x14ac:dyDescent="0.2">
      <c r="A17" s="50" t="s">
        <v>16</v>
      </c>
      <c r="B17" s="71">
        <v>23</v>
      </c>
      <c r="C17" s="71">
        <v>48</v>
      </c>
      <c r="D17" s="72">
        <v>71</v>
      </c>
      <c r="E17" s="71">
        <v>21</v>
      </c>
      <c r="F17" s="71">
        <v>47</v>
      </c>
      <c r="G17" s="72">
        <v>68</v>
      </c>
      <c r="H17" s="71">
        <v>0</v>
      </c>
      <c r="I17" s="71">
        <v>0</v>
      </c>
      <c r="J17" s="71">
        <v>0</v>
      </c>
      <c r="K17" s="72">
        <v>21</v>
      </c>
      <c r="L17" s="72">
        <v>47</v>
      </c>
      <c r="M17" s="73">
        <v>68</v>
      </c>
      <c r="N17" s="67">
        <v>6731893.0092000002</v>
      </c>
      <c r="O17" s="51">
        <v>780.39705882352905</v>
      </c>
    </row>
    <row r="18" spans="1:15" ht="12" customHeight="1" x14ac:dyDescent="0.2">
      <c r="A18" s="50" t="s">
        <v>15</v>
      </c>
      <c r="B18" s="71">
        <v>17</v>
      </c>
      <c r="C18" s="71">
        <v>30</v>
      </c>
      <c r="D18" s="72">
        <v>47</v>
      </c>
      <c r="E18" s="71">
        <v>16</v>
      </c>
      <c r="F18" s="71">
        <v>25</v>
      </c>
      <c r="G18" s="72">
        <v>41</v>
      </c>
      <c r="H18" s="71">
        <v>0</v>
      </c>
      <c r="I18" s="71">
        <v>0</v>
      </c>
      <c r="J18" s="71">
        <v>0</v>
      </c>
      <c r="K18" s="72">
        <v>16</v>
      </c>
      <c r="L18" s="72">
        <v>25</v>
      </c>
      <c r="M18" s="73">
        <v>41</v>
      </c>
      <c r="N18" s="67">
        <v>3507143.1779999998</v>
      </c>
      <c r="O18" s="51">
        <v>742.19512195121899</v>
      </c>
    </row>
    <row r="19" spans="1:15" ht="12" customHeight="1" x14ac:dyDescent="0.2">
      <c r="A19" s="50" t="s">
        <v>3</v>
      </c>
      <c r="B19" s="71">
        <v>13</v>
      </c>
      <c r="C19" s="71">
        <v>29</v>
      </c>
      <c r="D19" s="72">
        <v>42</v>
      </c>
      <c r="E19" s="71">
        <v>13</v>
      </c>
      <c r="F19" s="71">
        <v>27</v>
      </c>
      <c r="G19" s="72">
        <v>40</v>
      </c>
      <c r="H19" s="71">
        <v>0</v>
      </c>
      <c r="I19" s="71">
        <v>0</v>
      </c>
      <c r="J19" s="71">
        <v>0</v>
      </c>
      <c r="K19" s="72">
        <v>13</v>
      </c>
      <c r="L19" s="72">
        <v>27</v>
      </c>
      <c r="M19" s="73">
        <v>40</v>
      </c>
      <c r="N19" s="67">
        <v>2056758.2748</v>
      </c>
      <c r="O19" s="51">
        <v>614.4</v>
      </c>
    </row>
    <row r="20" spans="1:15" ht="12" customHeight="1" x14ac:dyDescent="0.2">
      <c r="A20" s="52" t="s">
        <v>103</v>
      </c>
      <c r="B20" s="74">
        <v>9</v>
      </c>
      <c r="C20" s="74">
        <v>6</v>
      </c>
      <c r="D20" s="75">
        <v>15</v>
      </c>
      <c r="E20" s="74">
        <v>8</v>
      </c>
      <c r="F20" s="74">
        <v>6</v>
      </c>
      <c r="G20" s="75">
        <v>14</v>
      </c>
      <c r="H20" s="74">
        <v>1</v>
      </c>
      <c r="I20" s="75">
        <v>0</v>
      </c>
      <c r="J20" s="75">
        <v>1</v>
      </c>
      <c r="K20" s="74">
        <v>9</v>
      </c>
      <c r="L20" s="74">
        <v>6</v>
      </c>
      <c r="M20" s="75">
        <v>15</v>
      </c>
      <c r="N20" s="56">
        <v>1703865.6072</v>
      </c>
      <c r="O20" s="49">
        <v>686.46666666666601</v>
      </c>
    </row>
    <row r="21" spans="1:15" ht="12" customHeight="1" x14ac:dyDescent="0.2">
      <c r="A21" s="50" t="s">
        <v>104</v>
      </c>
      <c r="B21" s="71">
        <v>9</v>
      </c>
      <c r="C21" s="71">
        <v>6</v>
      </c>
      <c r="D21" s="72">
        <v>15</v>
      </c>
      <c r="E21" s="71">
        <v>8</v>
      </c>
      <c r="F21" s="71">
        <v>6</v>
      </c>
      <c r="G21" s="72">
        <v>14</v>
      </c>
      <c r="H21" s="71">
        <v>1</v>
      </c>
      <c r="I21" s="71">
        <v>0</v>
      </c>
      <c r="J21" s="71">
        <v>1</v>
      </c>
      <c r="K21" s="76">
        <v>9</v>
      </c>
      <c r="L21" s="76">
        <v>6</v>
      </c>
      <c r="M21" s="73">
        <v>15</v>
      </c>
      <c r="N21" s="67">
        <v>1703865.6072</v>
      </c>
      <c r="O21" s="51">
        <v>686.46666666666601</v>
      </c>
    </row>
    <row r="22" spans="1:15" ht="12" customHeight="1" x14ac:dyDescent="0.2">
      <c r="A22" s="48" t="s">
        <v>32</v>
      </c>
      <c r="B22" s="75">
        <v>613</v>
      </c>
      <c r="C22" s="75">
        <v>757</v>
      </c>
      <c r="D22" s="75">
        <v>1370</v>
      </c>
      <c r="E22" s="75">
        <v>404</v>
      </c>
      <c r="F22" s="75">
        <v>597</v>
      </c>
      <c r="G22" s="75">
        <v>1001</v>
      </c>
      <c r="H22" s="75">
        <v>154</v>
      </c>
      <c r="I22" s="75">
        <v>96</v>
      </c>
      <c r="J22" s="75">
        <v>250</v>
      </c>
      <c r="K22" s="75">
        <v>558</v>
      </c>
      <c r="L22" s="75">
        <v>693</v>
      </c>
      <c r="M22" s="75">
        <v>1251</v>
      </c>
      <c r="N22" s="56">
        <v>189194432.89320001</v>
      </c>
      <c r="O22" s="49">
        <v>762.24552811154274</v>
      </c>
    </row>
    <row r="23" spans="1:15" ht="12" customHeight="1" x14ac:dyDescent="0.2">
      <c r="A23" s="50" t="s">
        <v>100</v>
      </c>
      <c r="B23" s="71">
        <v>11</v>
      </c>
      <c r="C23" s="71">
        <v>7</v>
      </c>
      <c r="D23" s="72">
        <v>18</v>
      </c>
      <c r="E23" s="71">
        <v>9</v>
      </c>
      <c r="F23" s="71">
        <v>7</v>
      </c>
      <c r="G23" s="72">
        <v>16</v>
      </c>
      <c r="H23" s="71">
        <v>2</v>
      </c>
      <c r="I23" s="71"/>
      <c r="J23" s="72">
        <v>2</v>
      </c>
      <c r="K23" s="72">
        <v>11</v>
      </c>
      <c r="L23" s="72">
        <v>7</v>
      </c>
      <c r="M23" s="73">
        <v>18</v>
      </c>
      <c r="N23" s="67">
        <v>2360142.9923999999</v>
      </c>
      <c r="O23" s="51">
        <v>717.27777777777703</v>
      </c>
    </row>
    <row r="24" spans="1:15" ht="12" customHeight="1" x14ac:dyDescent="0.2">
      <c r="A24" s="50" t="s">
        <v>99</v>
      </c>
      <c r="B24" s="71">
        <v>55</v>
      </c>
      <c r="C24" s="71">
        <v>78</v>
      </c>
      <c r="D24" s="72">
        <v>133</v>
      </c>
      <c r="E24" s="71">
        <v>48</v>
      </c>
      <c r="F24" s="71">
        <v>70</v>
      </c>
      <c r="G24" s="72">
        <v>118</v>
      </c>
      <c r="H24" s="71">
        <v>2</v>
      </c>
      <c r="I24" s="71">
        <v>2</v>
      </c>
      <c r="J24" s="72">
        <v>4</v>
      </c>
      <c r="K24" s="72">
        <v>50</v>
      </c>
      <c r="L24" s="72">
        <v>72</v>
      </c>
      <c r="M24" s="73">
        <v>122</v>
      </c>
      <c r="N24" s="67">
        <v>14732377.7292</v>
      </c>
      <c r="O24" s="51">
        <v>759.27049180327799</v>
      </c>
    </row>
    <row r="25" spans="1:15" ht="12" customHeight="1" x14ac:dyDescent="0.2">
      <c r="A25" s="50" t="s">
        <v>98</v>
      </c>
      <c r="B25" s="71">
        <v>20</v>
      </c>
      <c r="C25" s="71">
        <v>21</v>
      </c>
      <c r="D25" s="72">
        <v>41</v>
      </c>
      <c r="E25" s="71">
        <v>18</v>
      </c>
      <c r="F25" s="71">
        <v>20</v>
      </c>
      <c r="G25" s="72">
        <v>38</v>
      </c>
      <c r="H25" s="71">
        <v>1</v>
      </c>
      <c r="I25" s="71"/>
      <c r="J25" s="72">
        <v>1</v>
      </c>
      <c r="K25" s="72">
        <v>19</v>
      </c>
      <c r="L25" s="72">
        <v>20</v>
      </c>
      <c r="M25" s="73">
        <v>39</v>
      </c>
      <c r="N25" s="67">
        <v>4313924.7312000003</v>
      </c>
      <c r="O25" s="51">
        <v>694.69230769230705</v>
      </c>
    </row>
    <row r="26" spans="1:15" ht="12" customHeight="1" x14ac:dyDescent="0.2">
      <c r="A26" s="50" t="s">
        <v>97</v>
      </c>
      <c r="B26" s="71">
        <v>48</v>
      </c>
      <c r="C26" s="71">
        <v>37</v>
      </c>
      <c r="D26" s="72">
        <v>85</v>
      </c>
      <c r="E26" s="71">
        <v>26</v>
      </c>
      <c r="F26" s="71">
        <v>26</v>
      </c>
      <c r="G26" s="72">
        <v>52</v>
      </c>
      <c r="H26" s="71">
        <v>19</v>
      </c>
      <c r="I26" s="71">
        <v>11</v>
      </c>
      <c r="J26" s="72">
        <v>30</v>
      </c>
      <c r="K26" s="72">
        <v>45</v>
      </c>
      <c r="L26" s="72">
        <v>37</v>
      </c>
      <c r="M26" s="73">
        <v>82</v>
      </c>
      <c r="N26" s="67">
        <v>14669403.616800001</v>
      </c>
      <c r="O26" s="51">
        <v>795.02469135802403</v>
      </c>
    </row>
    <row r="27" spans="1:15" ht="12" customHeight="1" x14ac:dyDescent="0.2">
      <c r="A27" s="50" t="s">
        <v>96</v>
      </c>
      <c r="B27" s="71">
        <v>29</v>
      </c>
      <c r="C27" s="71">
        <v>21</v>
      </c>
      <c r="D27" s="72">
        <v>50</v>
      </c>
      <c r="E27" s="71">
        <v>15</v>
      </c>
      <c r="F27" s="71">
        <v>12</v>
      </c>
      <c r="G27" s="72">
        <v>27</v>
      </c>
      <c r="H27" s="71">
        <v>12</v>
      </c>
      <c r="I27" s="71">
        <v>5</v>
      </c>
      <c r="J27" s="72">
        <v>17</v>
      </c>
      <c r="K27" s="72">
        <v>27</v>
      </c>
      <c r="L27" s="72">
        <v>17</v>
      </c>
      <c r="M27" s="73">
        <v>44</v>
      </c>
      <c r="N27" s="67">
        <v>6279984.4415999996</v>
      </c>
      <c r="O27" s="51">
        <v>729.23809523809496</v>
      </c>
    </row>
    <row r="28" spans="1:15" ht="12" customHeight="1" x14ac:dyDescent="0.2">
      <c r="A28" s="50" t="s">
        <v>95</v>
      </c>
      <c r="B28" s="71">
        <v>17</v>
      </c>
      <c r="C28" s="71">
        <v>51</v>
      </c>
      <c r="D28" s="72">
        <v>68</v>
      </c>
      <c r="E28" s="71">
        <v>15</v>
      </c>
      <c r="F28" s="71">
        <v>42</v>
      </c>
      <c r="G28" s="72">
        <v>57</v>
      </c>
      <c r="H28" s="71"/>
      <c r="I28" s="71">
        <v>5</v>
      </c>
      <c r="J28" s="72">
        <v>5</v>
      </c>
      <c r="K28" s="72">
        <v>15</v>
      </c>
      <c r="L28" s="72">
        <v>47</v>
      </c>
      <c r="M28" s="73">
        <v>62</v>
      </c>
      <c r="N28" s="67">
        <v>8595768.3107999992</v>
      </c>
      <c r="O28" s="51">
        <v>741.45901639344197</v>
      </c>
    </row>
    <row r="29" spans="1:15" ht="12" customHeight="1" x14ac:dyDescent="0.2">
      <c r="A29" s="50" t="s">
        <v>94</v>
      </c>
      <c r="B29" s="71">
        <v>34</v>
      </c>
      <c r="C29" s="71">
        <v>37</v>
      </c>
      <c r="D29" s="72">
        <v>71</v>
      </c>
      <c r="E29" s="71">
        <v>17</v>
      </c>
      <c r="F29" s="71">
        <v>28</v>
      </c>
      <c r="G29" s="72">
        <v>45</v>
      </c>
      <c r="H29" s="71">
        <v>14</v>
      </c>
      <c r="I29" s="71">
        <v>7</v>
      </c>
      <c r="J29" s="72">
        <v>21</v>
      </c>
      <c r="K29" s="72">
        <v>31</v>
      </c>
      <c r="L29" s="72">
        <v>35</v>
      </c>
      <c r="M29" s="73">
        <v>66</v>
      </c>
      <c r="N29" s="67">
        <v>8283274.1304000001</v>
      </c>
      <c r="O29" s="51">
        <v>726.49206349206304</v>
      </c>
    </row>
    <row r="30" spans="1:15" ht="12" customHeight="1" x14ac:dyDescent="0.2">
      <c r="A30" s="50" t="s">
        <v>93</v>
      </c>
      <c r="B30" s="71">
        <v>48</v>
      </c>
      <c r="C30" s="71">
        <v>77</v>
      </c>
      <c r="D30" s="72">
        <v>125</v>
      </c>
      <c r="E30" s="71">
        <v>41</v>
      </c>
      <c r="F30" s="71">
        <v>70</v>
      </c>
      <c r="G30" s="72">
        <v>111</v>
      </c>
      <c r="H30" s="71">
        <v>1</v>
      </c>
      <c r="I30" s="71">
        <v>1</v>
      </c>
      <c r="J30" s="72">
        <v>2</v>
      </c>
      <c r="K30" s="72">
        <v>42</v>
      </c>
      <c r="L30" s="72">
        <v>71</v>
      </c>
      <c r="M30" s="73">
        <v>113</v>
      </c>
      <c r="N30" s="67">
        <v>13664590.263599999</v>
      </c>
      <c r="O30" s="51">
        <v>754.19469026548597</v>
      </c>
    </row>
    <row r="31" spans="1:15" ht="12" customHeight="1" x14ac:dyDescent="0.2">
      <c r="A31" s="50" t="s">
        <v>92</v>
      </c>
      <c r="B31" s="71">
        <v>31</v>
      </c>
      <c r="C31" s="71">
        <v>18</v>
      </c>
      <c r="D31" s="72">
        <v>49</v>
      </c>
      <c r="E31" s="71">
        <v>16</v>
      </c>
      <c r="F31" s="71">
        <v>14</v>
      </c>
      <c r="G31" s="72">
        <v>30</v>
      </c>
      <c r="H31" s="71">
        <v>10</v>
      </c>
      <c r="I31" s="71">
        <v>3</v>
      </c>
      <c r="J31" s="72">
        <v>13</v>
      </c>
      <c r="K31" s="72">
        <v>26</v>
      </c>
      <c r="L31" s="72">
        <v>17</v>
      </c>
      <c r="M31" s="73">
        <v>43</v>
      </c>
      <c r="N31" s="67">
        <v>5525483.2835999997</v>
      </c>
      <c r="O31" s="51">
        <v>718.90476190476102</v>
      </c>
    </row>
    <row r="32" spans="1:15" ht="12" customHeight="1" x14ac:dyDescent="0.2">
      <c r="A32" s="50" t="s">
        <v>91</v>
      </c>
      <c r="B32" s="71">
        <v>33</v>
      </c>
      <c r="C32" s="71">
        <v>45</v>
      </c>
      <c r="D32" s="72">
        <v>78</v>
      </c>
      <c r="E32" s="71">
        <v>26</v>
      </c>
      <c r="F32" s="71">
        <v>40</v>
      </c>
      <c r="G32" s="72">
        <v>66</v>
      </c>
      <c r="H32" s="71">
        <v>3</v>
      </c>
      <c r="I32" s="71">
        <v>1</v>
      </c>
      <c r="J32" s="72">
        <v>4</v>
      </c>
      <c r="K32" s="72">
        <v>29</v>
      </c>
      <c r="L32" s="72">
        <v>41</v>
      </c>
      <c r="M32" s="73">
        <v>70</v>
      </c>
      <c r="N32" s="67">
        <v>14254328.964</v>
      </c>
      <c r="O32" s="51">
        <v>852.68571428571397</v>
      </c>
    </row>
    <row r="33" spans="1:15" ht="12" customHeight="1" x14ac:dyDescent="0.2">
      <c r="A33" s="50" t="s">
        <v>90</v>
      </c>
      <c r="B33" s="71">
        <v>5</v>
      </c>
      <c r="C33" s="71">
        <v>53</v>
      </c>
      <c r="D33" s="72">
        <v>58</v>
      </c>
      <c r="E33" s="71">
        <v>4</v>
      </c>
      <c r="F33" s="71">
        <v>48</v>
      </c>
      <c r="G33" s="72">
        <v>52</v>
      </c>
      <c r="H33" s="71"/>
      <c r="I33" s="71">
        <v>2</v>
      </c>
      <c r="J33" s="72">
        <v>2</v>
      </c>
      <c r="K33" s="72">
        <v>4</v>
      </c>
      <c r="L33" s="72">
        <v>50</v>
      </c>
      <c r="M33" s="73">
        <v>54</v>
      </c>
      <c r="N33" s="67">
        <v>7994147.7023999998</v>
      </c>
      <c r="O33" s="51">
        <v>785.07547169811301</v>
      </c>
    </row>
    <row r="34" spans="1:15" ht="12" customHeight="1" x14ac:dyDescent="0.2">
      <c r="A34" s="50" t="s">
        <v>89</v>
      </c>
      <c r="B34" s="71">
        <v>21</v>
      </c>
      <c r="C34" s="71">
        <v>20</v>
      </c>
      <c r="D34" s="72">
        <v>41</v>
      </c>
      <c r="E34" s="71">
        <v>17</v>
      </c>
      <c r="F34" s="71">
        <v>12</v>
      </c>
      <c r="G34" s="72">
        <v>29</v>
      </c>
      <c r="H34" s="71">
        <v>3</v>
      </c>
      <c r="I34" s="71">
        <v>6</v>
      </c>
      <c r="J34" s="72">
        <v>9</v>
      </c>
      <c r="K34" s="72">
        <v>20</v>
      </c>
      <c r="L34" s="72">
        <v>18</v>
      </c>
      <c r="M34" s="73">
        <v>38</v>
      </c>
      <c r="N34" s="67">
        <v>6504552.5027999999</v>
      </c>
      <c r="O34" s="51">
        <v>756.78378378378295</v>
      </c>
    </row>
    <row r="35" spans="1:15" ht="12" customHeight="1" x14ac:dyDescent="0.2">
      <c r="A35" s="50" t="s">
        <v>88</v>
      </c>
      <c r="B35" s="71">
        <v>36</v>
      </c>
      <c r="C35" s="71">
        <v>36</v>
      </c>
      <c r="D35" s="72">
        <v>72</v>
      </c>
      <c r="E35" s="71">
        <v>23</v>
      </c>
      <c r="F35" s="71">
        <v>26</v>
      </c>
      <c r="G35" s="72">
        <v>49</v>
      </c>
      <c r="H35" s="71">
        <v>11</v>
      </c>
      <c r="I35" s="71">
        <v>8</v>
      </c>
      <c r="J35" s="72">
        <v>19</v>
      </c>
      <c r="K35" s="72">
        <v>34</v>
      </c>
      <c r="L35" s="72">
        <v>34</v>
      </c>
      <c r="M35" s="73">
        <v>68</v>
      </c>
      <c r="N35" s="67">
        <v>8705477.9279999994</v>
      </c>
      <c r="O35" s="51">
        <v>722.888888888888</v>
      </c>
    </row>
    <row r="36" spans="1:15" ht="12" customHeight="1" x14ac:dyDescent="0.2">
      <c r="A36" s="50" t="s">
        <v>87</v>
      </c>
      <c r="B36" s="71">
        <v>54</v>
      </c>
      <c r="C36" s="71">
        <v>36</v>
      </c>
      <c r="D36" s="72">
        <v>90</v>
      </c>
      <c r="E36" s="71">
        <v>32</v>
      </c>
      <c r="F36" s="71">
        <v>28</v>
      </c>
      <c r="G36" s="72">
        <v>60</v>
      </c>
      <c r="H36" s="71">
        <v>14</v>
      </c>
      <c r="I36" s="71">
        <v>5</v>
      </c>
      <c r="J36" s="72">
        <v>19</v>
      </c>
      <c r="K36" s="72">
        <v>46</v>
      </c>
      <c r="L36" s="72">
        <v>33</v>
      </c>
      <c r="M36" s="73">
        <v>79</v>
      </c>
      <c r="N36" s="67">
        <v>12032016.1044</v>
      </c>
      <c r="O36" s="51">
        <v>764.18987341772095</v>
      </c>
    </row>
    <row r="37" spans="1:15" ht="12" customHeight="1" x14ac:dyDescent="0.2">
      <c r="A37" s="50" t="s">
        <v>86</v>
      </c>
      <c r="B37" s="71">
        <v>6</v>
      </c>
      <c r="C37" s="71">
        <v>24</v>
      </c>
      <c r="D37" s="72">
        <v>30</v>
      </c>
      <c r="E37" s="71">
        <v>6</v>
      </c>
      <c r="F37" s="71">
        <v>19</v>
      </c>
      <c r="G37" s="72">
        <v>25</v>
      </c>
      <c r="H37" s="71"/>
      <c r="I37" s="71">
        <v>1</v>
      </c>
      <c r="J37" s="72">
        <v>1</v>
      </c>
      <c r="K37" s="72">
        <v>6</v>
      </c>
      <c r="L37" s="72">
        <v>20</v>
      </c>
      <c r="M37" s="73">
        <v>26</v>
      </c>
      <c r="N37" s="67">
        <v>4374522.4620000003</v>
      </c>
      <c r="O37" s="51">
        <v>763.38461538461502</v>
      </c>
    </row>
    <row r="38" spans="1:15" ht="12" customHeight="1" x14ac:dyDescent="0.2">
      <c r="A38" s="50" t="s">
        <v>85</v>
      </c>
      <c r="B38" s="71">
        <v>32</v>
      </c>
      <c r="C38" s="71">
        <v>55</v>
      </c>
      <c r="D38" s="72">
        <v>87</v>
      </c>
      <c r="E38" s="71">
        <v>21</v>
      </c>
      <c r="F38" s="71">
        <v>39</v>
      </c>
      <c r="G38" s="72">
        <v>60</v>
      </c>
      <c r="H38" s="71">
        <v>10</v>
      </c>
      <c r="I38" s="71">
        <v>8</v>
      </c>
      <c r="J38" s="72">
        <v>18</v>
      </c>
      <c r="K38" s="72">
        <v>31</v>
      </c>
      <c r="L38" s="72">
        <v>47</v>
      </c>
      <c r="M38" s="73">
        <v>78</v>
      </c>
      <c r="N38" s="67">
        <v>14385029.952</v>
      </c>
      <c r="O38" s="51">
        <v>802.18421052631504</v>
      </c>
    </row>
    <row r="39" spans="1:15" ht="12" customHeight="1" x14ac:dyDescent="0.2">
      <c r="A39" s="50" t="s">
        <v>84</v>
      </c>
      <c r="B39" s="71">
        <v>33</v>
      </c>
      <c r="C39" s="71">
        <v>14</v>
      </c>
      <c r="D39" s="72">
        <v>47</v>
      </c>
      <c r="E39" s="71">
        <v>16</v>
      </c>
      <c r="F39" s="71">
        <v>7</v>
      </c>
      <c r="G39" s="72">
        <v>23</v>
      </c>
      <c r="H39" s="71">
        <v>14</v>
      </c>
      <c r="I39" s="71">
        <v>4</v>
      </c>
      <c r="J39" s="72">
        <v>18</v>
      </c>
      <c r="K39" s="72">
        <v>30</v>
      </c>
      <c r="L39" s="72">
        <v>11</v>
      </c>
      <c r="M39" s="73">
        <v>41</v>
      </c>
      <c r="N39" s="67">
        <v>6772687.5599999996</v>
      </c>
      <c r="O39" s="51">
        <v>763.05128205128199</v>
      </c>
    </row>
    <row r="40" spans="1:15" ht="12" customHeight="1" x14ac:dyDescent="0.2">
      <c r="A40" s="50" t="s">
        <v>83</v>
      </c>
      <c r="B40" s="71">
        <v>26</v>
      </c>
      <c r="C40" s="71">
        <v>42</v>
      </c>
      <c r="D40" s="72">
        <v>68</v>
      </c>
      <c r="E40" s="71">
        <v>18</v>
      </c>
      <c r="F40" s="71">
        <v>38</v>
      </c>
      <c r="G40" s="72">
        <v>56</v>
      </c>
      <c r="H40" s="71">
        <v>3</v>
      </c>
      <c r="I40" s="71">
        <v>3</v>
      </c>
      <c r="J40" s="72">
        <v>6</v>
      </c>
      <c r="K40" s="72">
        <v>21</v>
      </c>
      <c r="L40" s="72">
        <v>41</v>
      </c>
      <c r="M40" s="73">
        <v>62</v>
      </c>
      <c r="N40" s="67">
        <v>8625077.0172000006</v>
      </c>
      <c r="O40" s="51">
        <v>764.14754098360595</v>
      </c>
    </row>
    <row r="41" spans="1:15" ht="12" customHeight="1" x14ac:dyDescent="0.2">
      <c r="A41" s="50" t="s">
        <v>82</v>
      </c>
      <c r="B41" s="71">
        <v>21</v>
      </c>
      <c r="C41" s="71">
        <v>23</v>
      </c>
      <c r="D41" s="72">
        <v>44</v>
      </c>
      <c r="E41" s="71">
        <v>11</v>
      </c>
      <c r="F41" s="71">
        <v>14</v>
      </c>
      <c r="G41" s="72">
        <v>25</v>
      </c>
      <c r="H41" s="71">
        <v>10</v>
      </c>
      <c r="I41" s="71">
        <v>3</v>
      </c>
      <c r="J41" s="72">
        <v>13</v>
      </c>
      <c r="K41" s="72">
        <v>21</v>
      </c>
      <c r="L41" s="72">
        <v>17</v>
      </c>
      <c r="M41" s="73">
        <v>38</v>
      </c>
      <c r="N41" s="67">
        <v>6103736.1396000003</v>
      </c>
      <c r="O41" s="51">
        <v>766.55263157894694</v>
      </c>
    </row>
    <row r="42" spans="1:15" ht="12" customHeight="1" x14ac:dyDescent="0.2">
      <c r="A42" s="50" t="s">
        <v>81</v>
      </c>
      <c r="B42" s="71">
        <v>30</v>
      </c>
      <c r="C42" s="71">
        <v>23</v>
      </c>
      <c r="D42" s="72">
        <v>53</v>
      </c>
      <c r="E42" s="71">
        <v>9</v>
      </c>
      <c r="F42" s="71">
        <v>10</v>
      </c>
      <c r="G42" s="72">
        <v>19</v>
      </c>
      <c r="H42" s="71">
        <v>20</v>
      </c>
      <c r="I42" s="71">
        <v>12</v>
      </c>
      <c r="J42" s="72">
        <v>32</v>
      </c>
      <c r="K42" s="72">
        <v>29</v>
      </c>
      <c r="L42" s="72">
        <v>22</v>
      </c>
      <c r="M42" s="73">
        <v>51</v>
      </c>
      <c r="N42" s="67">
        <v>12690669.871200001</v>
      </c>
      <c r="O42" s="51">
        <v>883.84</v>
      </c>
    </row>
    <row r="43" spans="1:15" ht="12" customHeight="1" x14ac:dyDescent="0.2">
      <c r="A43" s="50" t="s">
        <v>80</v>
      </c>
      <c r="B43" s="71">
        <v>23</v>
      </c>
      <c r="C43" s="71">
        <v>39</v>
      </c>
      <c r="D43" s="72">
        <v>62</v>
      </c>
      <c r="E43" s="71">
        <v>16</v>
      </c>
      <c r="F43" s="71">
        <v>27</v>
      </c>
      <c r="G43" s="72">
        <v>43</v>
      </c>
      <c r="H43" s="71">
        <v>5</v>
      </c>
      <c r="I43" s="71">
        <v>9</v>
      </c>
      <c r="J43" s="72">
        <v>14</v>
      </c>
      <c r="K43" s="72">
        <v>21</v>
      </c>
      <c r="L43" s="72">
        <v>36</v>
      </c>
      <c r="M43" s="73">
        <v>57</v>
      </c>
      <c r="N43" s="67">
        <v>8327237.1900000004</v>
      </c>
      <c r="O43" s="51">
        <v>745.81818181818096</v>
      </c>
    </row>
    <row r="44" spans="1:15" ht="12" customHeight="1" x14ac:dyDescent="0.2">
      <c r="A44" s="48" t="s">
        <v>125</v>
      </c>
      <c r="B44" s="75">
        <v>254</v>
      </c>
      <c r="C44" s="75">
        <v>283</v>
      </c>
      <c r="D44" s="75">
        <v>537</v>
      </c>
      <c r="E44" s="75">
        <v>187</v>
      </c>
      <c r="F44" s="75">
        <v>236</v>
      </c>
      <c r="G44" s="75">
        <v>423</v>
      </c>
      <c r="H44" s="75">
        <v>42</v>
      </c>
      <c r="I44" s="75">
        <v>23</v>
      </c>
      <c r="J44" s="75">
        <v>65</v>
      </c>
      <c r="K44" s="75">
        <v>229</v>
      </c>
      <c r="L44" s="75">
        <v>259</v>
      </c>
      <c r="M44" s="75">
        <v>488</v>
      </c>
      <c r="N44" s="56">
        <v>62257237.283999994</v>
      </c>
      <c r="O44" s="49">
        <v>739.96669094652839</v>
      </c>
    </row>
    <row r="45" spans="1:15" ht="12" customHeight="1" x14ac:dyDescent="0.2">
      <c r="A45" s="50" t="s">
        <v>0</v>
      </c>
      <c r="B45" s="71">
        <v>18</v>
      </c>
      <c r="C45" s="71">
        <v>29</v>
      </c>
      <c r="D45" s="72">
        <v>47</v>
      </c>
      <c r="E45" s="71">
        <v>11</v>
      </c>
      <c r="F45" s="71">
        <v>26</v>
      </c>
      <c r="G45" s="72">
        <v>37</v>
      </c>
      <c r="H45" s="71">
        <v>5</v>
      </c>
      <c r="I45" s="71">
        <v>3</v>
      </c>
      <c r="J45" s="72">
        <v>8</v>
      </c>
      <c r="K45" s="72">
        <v>16</v>
      </c>
      <c r="L45" s="72">
        <v>29</v>
      </c>
      <c r="M45" s="73">
        <v>45</v>
      </c>
      <c r="N45" s="67">
        <v>5639549.6003999999</v>
      </c>
      <c r="O45" s="51">
        <v>761.97727272727195</v>
      </c>
    </row>
    <row r="46" spans="1:15" ht="12" customHeight="1" x14ac:dyDescent="0.2">
      <c r="A46" s="50" t="s">
        <v>1</v>
      </c>
      <c r="B46" s="71">
        <v>17</v>
      </c>
      <c r="C46" s="71">
        <v>15</v>
      </c>
      <c r="D46" s="72">
        <v>32</v>
      </c>
      <c r="E46" s="71">
        <v>14</v>
      </c>
      <c r="F46" s="71">
        <v>15</v>
      </c>
      <c r="G46" s="72">
        <v>29</v>
      </c>
      <c r="H46" s="71">
        <v>2</v>
      </c>
      <c r="I46" s="71"/>
      <c r="J46" s="72">
        <v>2</v>
      </c>
      <c r="K46" s="72">
        <v>16</v>
      </c>
      <c r="L46" s="72">
        <v>15</v>
      </c>
      <c r="M46" s="73">
        <v>31</v>
      </c>
      <c r="N46" s="67">
        <v>4096089.7511999998</v>
      </c>
      <c r="O46" s="51">
        <v>729.22580645161202</v>
      </c>
    </row>
    <row r="47" spans="1:15" ht="12" customHeight="1" x14ac:dyDescent="0.2">
      <c r="A47" s="50" t="s">
        <v>2</v>
      </c>
      <c r="B47" s="71">
        <v>16</v>
      </c>
      <c r="C47" s="71">
        <v>27</v>
      </c>
      <c r="D47" s="72">
        <v>43</v>
      </c>
      <c r="E47" s="71">
        <v>14</v>
      </c>
      <c r="F47" s="71">
        <v>22</v>
      </c>
      <c r="G47" s="72">
        <v>36</v>
      </c>
      <c r="H47" s="71">
        <v>2</v>
      </c>
      <c r="I47" s="71">
        <v>2</v>
      </c>
      <c r="J47" s="72">
        <v>4</v>
      </c>
      <c r="K47" s="72">
        <v>16</v>
      </c>
      <c r="L47" s="72">
        <v>24</v>
      </c>
      <c r="M47" s="73">
        <v>40</v>
      </c>
      <c r="N47" s="67">
        <v>4552355.0184000004</v>
      </c>
      <c r="O47" s="51">
        <v>716.1</v>
      </c>
    </row>
    <row r="48" spans="1:15" ht="12" customHeight="1" x14ac:dyDescent="0.2">
      <c r="A48" s="50" t="s">
        <v>16</v>
      </c>
      <c r="B48" s="71">
        <v>27</v>
      </c>
      <c r="C48" s="71">
        <v>20</v>
      </c>
      <c r="D48" s="72">
        <v>47</v>
      </c>
      <c r="E48" s="71">
        <v>21</v>
      </c>
      <c r="F48" s="71">
        <v>17</v>
      </c>
      <c r="G48" s="72">
        <v>38</v>
      </c>
      <c r="H48" s="71">
        <v>3</v>
      </c>
      <c r="I48" s="71">
        <v>2</v>
      </c>
      <c r="J48" s="72">
        <v>5</v>
      </c>
      <c r="K48" s="72">
        <v>24</v>
      </c>
      <c r="L48" s="72">
        <v>19</v>
      </c>
      <c r="M48" s="73">
        <v>43</v>
      </c>
      <c r="N48" s="67">
        <v>7104192.7932000002</v>
      </c>
      <c r="O48" s="51">
        <v>793.58139534883696</v>
      </c>
    </row>
    <row r="49" spans="1:15" ht="12" customHeight="1" x14ac:dyDescent="0.2">
      <c r="A49" s="50" t="s">
        <v>8</v>
      </c>
      <c r="B49" s="71">
        <v>21</v>
      </c>
      <c r="C49" s="71">
        <v>14</v>
      </c>
      <c r="D49" s="72">
        <v>35</v>
      </c>
      <c r="E49" s="71">
        <v>11</v>
      </c>
      <c r="F49" s="71">
        <v>12</v>
      </c>
      <c r="G49" s="72">
        <v>23</v>
      </c>
      <c r="H49" s="71">
        <v>8</v>
      </c>
      <c r="I49" s="71">
        <v>2</v>
      </c>
      <c r="J49" s="72">
        <v>10</v>
      </c>
      <c r="K49" s="72">
        <v>19</v>
      </c>
      <c r="L49" s="72">
        <v>14</v>
      </c>
      <c r="M49" s="73">
        <v>33</v>
      </c>
      <c r="N49" s="67">
        <v>5526671.4743999997</v>
      </c>
      <c r="O49" s="51">
        <v>766.75</v>
      </c>
    </row>
    <row r="50" spans="1:15" ht="12" customHeight="1" x14ac:dyDescent="0.2">
      <c r="A50" s="50" t="s">
        <v>9</v>
      </c>
      <c r="B50" s="71">
        <v>12</v>
      </c>
      <c r="C50" s="71">
        <v>19</v>
      </c>
      <c r="D50" s="72">
        <v>31</v>
      </c>
      <c r="E50" s="71">
        <v>6</v>
      </c>
      <c r="F50" s="71">
        <v>9</v>
      </c>
      <c r="G50" s="72">
        <v>15</v>
      </c>
      <c r="H50" s="71">
        <v>4</v>
      </c>
      <c r="I50" s="71">
        <v>4</v>
      </c>
      <c r="J50" s="72">
        <v>8</v>
      </c>
      <c r="K50" s="72">
        <v>10</v>
      </c>
      <c r="L50" s="72">
        <v>13</v>
      </c>
      <c r="M50" s="73">
        <v>23</v>
      </c>
      <c r="N50" s="67">
        <v>2882550.8807999999</v>
      </c>
      <c r="O50" s="51">
        <v>671.23809523809496</v>
      </c>
    </row>
    <row r="51" spans="1:15" ht="12" customHeight="1" x14ac:dyDescent="0.2">
      <c r="A51" s="50" t="s">
        <v>3</v>
      </c>
      <c r="B51" s="71">
        <v>48</v>
      </c>
      <c r="C51" s="71">
        <v>41</v>
      </c>
      <c r="D51" s="72">
        <v>89</v>
      </c>
      <c r="E51" s="71">
        <v>34</v>
      </c>
      <c r="F51" s="71">
        <v>32</v>
      </c>
      <c r="G51" s="72">
        <v>66</v>
      </c>
      <c r="H51" s="71">
        <v>9</v>
      </c>
      <c r="I51" s="71">
        <v>5</v>
      </c>
      <c r="J51" s="72">
        <v>14</v>
      </c>
      <c r="K51" s="72">
        <v>43</v>
      </c>
      <c r="L51" s="72">
        <v>37</v>
      </c>
      <c r="M51" s="73">
        <v>80</v>
      </c>
      <c r="N51" s="67">
        <v>8596164.3743999992</v>
      </c>
      <c r="O51" s="51">
        <v>747.125</v>
      </c>
    </row>
    <row r="52" spans="1:15" ht="12" customHeight="1" x14ac:dyDescent="0.2">
      <c r="A52" s="50" t="s">
        <v>4</v>
      </c>
      <c r="B52" s="71">
        <v>30</v>
      </c>
      <c r="C52" s="71">
        <v>21</v>
      </c>
      <c r="D52" s="72">
        <v>51</v>
      </c>
      <c r="E52" s="71">
        <v>25</v>
      </c>
      <c r="F52" s="71">
        <v>19</v>
      </c>
      <c r="G52" s="72">
        <v>44</v>
      </c>
      <c r="H52" s="71">
        <v>2</v>
      </c>
      <c r="I52" s="71">
        <v>1</v>
      </c>
      <c r="J52" s="72">
        <v>3</v>
      </c>
      <c r="K52" s="72">
        <v>27</v>
      </c>
      <c r="L52" s="72">
        <v>20</v>
      </c>
      <c r="M52" s="73">
        <v>47</v>
      </c>
      <c r="N52" s="67">
        <v>6121162.9380000001</v>
      </c>
      <c r="O52" s="51">
        <v>760.42553191489299</v>
      </c>
    </row>
    <row r="53" spans="1:15" ht="12" customHeight="1" x14ac:dyDescent="0.2">
      <c r="A53" s="50" t="s">
        <v>5</v>
      </c>
      <c r="B53" s="71">
        <v>26</v>
      </c>
      <c r="C53" s="71">
        <v>30</v>
      </c>
      <c r="D53" s="72">
        <v>56</v>
      </c>
      <c r="E53" s="71">
        <v>20</v>
      </c>
      <c r="F53" s="71">
        <v>26</v>
      </c>
      <c r="G53" s="72">
        <v>46</v>
      </c>
      <c r="H53" s="71">
        <v>4</v>
      </c>
      <c r="I53" s="71">
        <v>3</v>
      </c>
      <c r="J53" s="72">
        <v>7</v>
      </c>
      <c r="K53" s="72">
        <v>24</v>
      </c>
      <c r="L53" s="72">
        <v>29</v>
      </c>
      <c r="M53" s="73">
        <v>53</v>
      </c>
      <c r="N53" s="67">
        <v>5201107.1952</v>
      </c>
      <c r="O53" s="51">
        <v>692.60377358490496</v>
      </c>
    </row>
    <row r="54" spans="1:15" ht="12" customHeight="1" x14ac:dyDescent="0.2">
      <c r="A54" s="50" t="s">
        <v>6</v>
      </c>
      <c r="B54" s="71">
        <v>10</v>
      </c>
      <c r="C54" s="71">
        <v>29</v>
      </c>
      <c r="D54" s="72">
        <v>39</v>
      </c>
      <c r="E54" s="71">
        <v>9</v>
      </c>
      <c r="F54" s="71">
        <v>27</v>
      </c>
      <c r="G54" s="72">
        <v>36</v>
      </c>
      <c r="H54" s="71"/>
      <c r="I54" s="71"/>
      <c r="J54" s="72">
        <v>0</v>
      </c>
      <c r="K54" s="72">
        <v>9</v>
      </c>
      <c r="L54" s="72">
        <v>27</v>
      </c>
      <c r="M54" s="73">
        <v>36</v>
      </c>
      <c r="N54" s="67">
        <v>4768209.6804</v>
      </c>
      <c r="O54" s="51">
        <v>757.02777777777703</v>
      </c>
    </row>
    <row r="55" spans="1:15" ht="12" customHeight="1" x14ac:dyDescent="0.2">
      <c r="A55" s="50" t="s">
        <v>7</v>
      </c>
      <c r="B55" s="71">
        <v>29</v>
      </c>
      <c r="C55" s="71">
        <v>38</v>
      </c>
      <c r="D55" s="72">
        <v>67</v>
      </c>
      <c r="E55" s="71">
        <v>22</v>
      </c>
      <c r="F55" s="71">
        <v>31</v>
      </c>
      <c r="G55" s="72">
        <v>53</v>
      </c>
      <c r="H55" s="71">
        <v>3</v>
      </c>
      <c r="I55" s="71">
        <v>1</v>
      </c>
      <c r="J55" s="72">
        <v>4</v>
      </c>
      <c r="K55" s="72">
        <v>25</v>
      </c>
      <c r="L55" s="72">
        <v>32</v>
      </c>
      <c r="M55" s="73">
        <v>57</v>
      </c>
      <c r="N55" s="67">
        <v>7769183.5776000004</v>
      </c>
      <c r="O55" s="51">
        <v>743.57894736842104</v>
      </c>
    </row>
    <row r="56" spans="1:15" ht="12" customHeight="1" x14ac:dyDescent="0.2">
      <c r="A56" s="48" t="s">
        <v>79</v>
      </c>
      <c r="B56" s="75">
        <v>87</v>
      </c>
      <c r="C56" s="75">
        <v>113</v>
      </c>
      <c r="D56" s="75">
        <v>200</v>
      </c>
      <c r="E56" s="75">
        <v>72</v>
      </c>
      <c r="F56" s="75">
        <v>100</v>
      </c>
      <c r="G56" s="75">
        <v>172</v>
      </c>
      <c r="H56" s="75">
        <v>5</v>
      </c>
      <c r="I56" s="75">
        <v>2</v>
      </c>
      <c r="J56" s="75">
        <v>7</v>
      </c>
      <c r="K56" s="75">
        <v>77</v>
      </c>
      <c r="L56" s="75">
        <v>102</v>
      </c>
      <c r="M56" s="75">
        <v>179</v>
      </c>
      <c r="N56" s="56">
        <v>17920293.645599999</v>
      </c>
      <c r="O56" s="49">
        <v>659.89608386477926</v>
      </c>
    </row>
    <row r="57" spans="1:15" ht="12" customHeight="1" x14ac:dyDescent="0.2">
      <c r="A57" s="50" t="s">
        <v>105</v>
      </c>
      <c r="B57" s="71">
        <v>7</v>
      </c>
      <c r="C57" s="71">
        <v>14</v>
      </c>
      <c r="D57" s="72">
        <v>21</v>
      </c>
      <c r="E57" s="71">
        <v>7</v>
      </c>
      <c r="F57" s="71">
        <v>12</v>
      </c>
      <c r="G57" s="72">
        <v>19</v>
      </c>
      <c r="H57" s="71"/>
      <c r="I57" s="71"/>
      <c r="J57" s="72">
        <v>0</v>
      </c>
      <c r="K57" s="72">
        <v>7</v>
      </c>
      <c r="L57" s="72">
        <v>12</v>
      </c>
      <c r="M57" s="73">
        <v>19</v>
      </c>
      <c r="N57" s="67">
        <v>1392163.554</v>
      </c>
      <c r="O57" s="51">
        <v>625.84210526315701</v>
      </c>
    </row>
    <row r="58" spans="1:15" ht="12" customHeight="1" x14ac:dyDescent="0.2">
      <c r="A58" s="50" t="s">
        <v>78</v>
      </c>
      <c r="B58" s="71">
        <v>15</v>
      </c>
      <c r="C58" s="71">
        <v>23</v>
      </c>
      <c r="D58" s="72">
        <v>38</v>
      </c>
      <c r="E58" s="71">
        <v>10</v>
      </c>
      <c r="F58" s="71">
        <v>20</v>
      </c>
      <c r="G58" s="72">
        <v>30</v>
      </c>
      <c r="H58" s="71">
        <v>1</v>
      </c>
      <c r="I58" s="71"/>
      <c r="J58" s="72">
        <v>1</v>
      </c>
      <c r="K58" s="72">
        <v>11</v>
      </c>
      <c r="L58" s="72">
        <v>20</v>
      </c>
      <c r="M58" s="73">
        <v>31</v>
      </c>
      <c r="N58" s="67">
        <v>2356974.4835999999</v>
      </c>
      <c r="O58" s="51">
        <v>670.09677419354796</v>
      </c>
    </row>
    <row r="59" spans="1:15" ht="12" customHeight="1" x14ac:dyDescent="0.2">
      <c r="A59" s="50" t="s">
        <v>77</v>
      </c>
      <c r="B59" s="71">
        <v>18</v>
      </c>
      <c r="C59" s="71">
        <v>32</v>
      </c>
      <c r="D59" s="72">
        <v>50</v>
      </c>
      <c r="E59" s="71">
        <v>17</v>
      </c>
      <c r="F59" s="71">
        <v>29</v>
      </c>
      <c r="G59" s="72">
        <v>46</v>
      </c>
      <c r="H59" s="71"/>
      <c r="I59" s="71"/>
      <c r="J59" s="72">
        <v>0</v>
      </c>
      <c r="K59" s="72">
        <v>17</v>
      </c>
      <c r="L59" s="72">
        <v>29</v>
      </c>
      <c r="M59" s="73">
        <v>46</v>
      </c>
      <c r="N59" s="67">
        <v>3967369.0811999999</v>
      </c>
      <c r="O59" s="51">
        <v>709.78260869565202</v>
      </c>
    </row>
    <row r="60" spans="1:15" ht="12" customHeight="1" x14ac:dyDescent="0.2">
      <c r="A60" s="50" t="s">
        <v>76</v>
      </c>
      <c r="B60" s="71">
        <v>14</v>
      </c>
      <c r="C60" s="71">
        <v>8</v>
      </c>
      <c r="D60" s="72">
        <v>22</v>
      </c>
      <c r="E60" s="71">
        <v>11</v>
      </c>
      <c r="F60" s="71">
        <v>8</v>
      </c>
      <c r="G60" s="72">
        <v>19</v>
      </c>
      <c r="H60" s="71">
        <v>1</v>
      </c>
      <c r="I60" s="71"/>
      <c r="J60" s="72">
        <v>1</v>
      </c>
      <c r="K60" s="72">
        <v>12</v>
      </c>
      <c r="L60" s="72">
        <v>8</v>
      </c>
      <c r="M60" s="73">
        <v>20</v>
      </c>
      <c r="N60" s="67">
        <v>1664655.3108000001</v>
      </c>
      <c r="O60" s="51">
        <v>609.65</v>
      </c>
    </row>
    <row r="61" spans="1:15" ht="12" customHeight="1" x14ac:dyDescent="0.2">
      <c r="A61" s="50" t="s">
        <v>106</v>
      </c>
      <c r="B61" s="71">
        <v>3</v>
      </c>
      <c r="C61" s="71">
        <v>11</v>
      </c>
      <c r="D61" s="72">
        <v>14</v>
      </c>
      <c r="E61" s="71">
        <v>1</v>
      </c>
      <c r="F61" s="71">
        <v>11</v>
      </c>
      <c r="G61" s="72">
        <v>12</v>
      </c>
      <c r="H61" s="71">
        <v>1</v>
      </c>
      <c r="I61" s="71"/>
      <c r="J61" s="72">
        <v>1</v>
      </c>
      <c r="K61" s="72">
        <v>2</v>
      </c>
      <c r="L61" s="72">
        <v>11</v>
      </c>
      <c r="M61" s="73">
        <v>13</v>
      </c>
      <c r="N61" s="67">
        <v>1563659.0928</v>
      </c>
      <c r="O61" s="51">
        <v>741.61538461538396</v>
      </c>
    </row>
    <row r="62" spans="1:15" ht="12" customHeight="1" x14ac:dyDescent="0.2">
      <c r="A62" s="50" t="s">
        <v>31</v>
      </c>
      <c r="B62" s="71">
        <v>27</v>
      </c>
      <c r="C62" s="71">
        <v>24</v>
      </c>
      <c r="D62" s="72">
        <v>51</v>
      </c>
      <c r="E62" s="71">
        <v>25</v>
      </c>
      <c r="F62" s="71">
        <v>20</v>
      </c>
      <c r="G62" s="72">
        <v>45</v>
      </c>
      <c r="H62" s="71">
        <v>2</v>
      </c>
      <c r="I62" s="71">
        <v>2</v>
      </c>
      <c r="J62" s="72">
        <v>4</v>
      </c>
      <c r="K62" s="72">
        <v>27</v>
      </c>
      <c r="L62" s="72">
        <v>22</v>
      </c>
      <c r="M62" s="73">
        <v>49</v>
      </c>
      <c r="N62" s="67">
        <v>6935865.7631999999</v>
      </c>
      <c r="O62" s="51">
        <v>765.28571428571399</v>
      </c>
    </row>
    <row r="63" spans="1:15" ht="12" customHeight="1" x14ac:dyDescent="0.2">
      <c r="A63" s="50" t="s">
        <v>118</v>
      </c>
      <c r="B63" s="71">
        <v>3</v>
      </c>
      <c r="C63" s="71">
        <v>1</v>
      </c>
      <c r="D63" s="72">
        <v>4</v>
      </c>
      <c r="E63" s="71">
        <v>1</v>
      </c>
      <c r="F63" s="71">
        <v>0</v>
      </c>
      <c r="G63" s="72">
        <v>1</v>
      </c>
      <c r="H63" s="71">
        <v>0</v>
      </c>
      <c r="I63" s="71">
        <v>0</v>
      </c>
      <c r="J63" s="72">
        <v>0</v>
      </c>
      <c r="K63" s="72">
        <v>1</v>
      </c>
      <c r="L63" s="72">
        <v>0</v>
      </c>
      <c r="M63" s="73">
        <v>1</v>
      </c>
      <c r="N63" s="67">
        <v>39606.36</v>
      </c>
      <c r="O63" s="51">
        <v>497</v>
      </c>
    </row>
    <row r="64" spans="1:15" ht="12" customHeight="1" x14ac:dyDescent="0.2">
      <c r="A64" s="48" t="s">
        <v>53</v>
      </c>
      <c r="B64" s="75">
        <v>54</v>
      </c>
      <c r="C64" s="75">
        <v>44</v>
      </c>
      <c r="D64" s="75">
        <v>98</v>
      </c>
      <c r="E64" s="75">
        <v>20</v>
      </c>
      <c r="F64" s="75">
        <v>19</v>
      </c>
      <c r="G64" s="75">
        <v>39</v>
      </c>
      <c r="H64" s="75">
        <v>31</v>
      </c>
      <c r="I64" s="75">
        <v>24</v>
      </c>
      <c r="J64" s="75">
        <v>55</v>
      </c>
      <c r="K64" s="75">
        <v>51</v>
      </c>
      <c r="L64" s="75">
        <v>43</v>
      </c>
      <c r="M64" s="75">
        <v>94</v>
      </c>
      <c r="N64" s="56">
        <v>21434565.968400002</v>
      </c>
      <c r="O64" s="49">
        <v>799.17592211709825</v>
      </c>
    </row>
    <row r="65" spans="1:15" ht="12" customHeight="1" x14ac:dyDescent="0.2">
      <c r="A65" s="53" t="s">
        <v>75</v>
      </c>
      <c r="B65" s="71">
        <v>10</v>
      </c>
      <c r="C65" s="71">
        <v>10</v>
      </c>
      <c r="D65" s="72">
        <v>20</v>
      </c>
      <c r="E65" s="71">
        <v>1</v>
      </c>
      <c r="F65" s="71">
        <v>2</v>
      </c>
      <c r="G65" s="72">
        <v>3</v>
      </c>
      <c r="H65" s="71">
        <v>9</v>
      </c>
      <c r="I65" s="71">
        <v>8</v>
      </c>
      <c r="J65" s="72">
        <v>17</v>
      </c>
      <c r="K65" s="72">
        <v>10</v>
      </c>
      <c r="L65" s="72">
        <v>10</v>
      </c>
      <c r="M65" s="73">
        <v>20</v>
      </c>
      <c r="N65" s="67">
        <v>5483104.4784000004</v>
      </c>
      <c r="O65" s="51">
        <v>848.94117647058795</v>
      </c>
    </row>
    <row r="66" spans="1:15" ht="12" customHeight="1" x14ac:dyDescent="0.2">
      <c r="A66" s="53" t="s">
        <v>74</v>
      </c>
      <c r="B66" s="71">
        <v>9</v>
      </c>
      <c r="C66" s="71">
        <v>10</v>
      </c>
      <c r="D66" s="72">
        <v>19</v>
      </c>
      <c r="E66" s="71">
        <v>5</v>
      </c>
      <c r="F66" s="71">
        <v>4</v>
      </c>
      <c r="G66" s="72">
        <v>9</v>
      </c>
      <c r="H66" s="71">
        <v>3</v>
      </c>
      <c r="I66" s="71">
        <v>6</v>
      </c>
      <c r="J66" s="72">
        <v>9</v>
      </c>
      <c r="K66" s="72">
        <v>8</v>
      </c>
      <c r="L66" s="72">
        <v>10</v>
      </c>
      <c r="M66" s="73">
        <v>18</v>
      </c>
      <c r="N66" s="67">
        <v>3255642.7919999999</v>
      </c>
      <c r="O66" s="51">
        <v>769.11764705882297</v>
      </c>
    </row>
    <row r="67" spans="1:15" ht="12" customHeight="1" x14ac:dyDescent="0.2">
      <c r="A67" s="53" t="s">
        <v>113</v>
      </c>
      <c r="B67" s="71">
        <v>17</v>
      </c>
      <c r="C67" s="71">
        <v>10</v>
      </c>
      <c r="D67" s="72">
        <v>27</v>
      </c>
      <c r="E67" s="71">
        <v>7</v>
      </c>
      <c r="F67" s="71">
        <v>7</v>
      </c>
      <c r="G67" s="72">
        <v>14</v>
      </c>
      <c r="H67" s="71">
        <v>10</v>
      </c>
      <c r="I67" s="71">
        <v>3</v>
      </c>
      <c r="J67" s="72">
        <v>13</v>
      </c>
      <c r="K67" s="72">
        <v>17</v>
      </c>
      <c r="L67" s="72">
        <v>10</v>
      </c>
      <c r="M67" s="73">
        <v>27</v>
      </c>
      <c r="N67" s="67">
        <v>7328760.8543999996</v>
      </c>
      <c r="O67" s="51">
        <v>901.61538461538396</v>
      </c>
    </row>
    <row r="68" spans="1:15" ht="12" customHeight="1" x14ac:dyDescent="0.2">
      <c r="A68" s="53" t="s">
        <v>108</v>
      </c>
      <c r="B68" s="71">
        <v>2</v>
      </c>
      <c r="C68" s="71"/>
      <c r="D68" s="72">
        <v>2</v>
      </c>
      <c r="E68" s="71">
        <v>1</v>
      </c>
      <c r="F68" s="71">
        <v>0</v>
      </c>
      <c r="G68" s="72">
        <v>1</v>
      </c>
      <c r="H68" s="71">
        <v>1</v>
      </c>
      <c r="I68" s="71"/>
      <c r="J68" s="72">
        <v>1</v>
      </c>
      <c r="K68" s="72">
        <v>2</v>
      </c>
      <c r="L68" s="72">
        <v>0</v>
      </c>
      <c r="M68" s="73">
        <v>2</v>
      </c>
      <c r="N68" s="67">
        <v>261798.03959999999</v>
      </c>
      <c r="O68" s="51">
        <v>773.5</v>
      </c>
    </row>
    <row r="69" spans="1:15" ht="12" customHeight="1" x14ac:dyDescent="0.2">
      <c r="A69" s="53" t="s">
        <v>126</v>
      </c>
      <c r="B69" s="71">
        <v>4</v>
      </c>
      <c r="C69" s="71">
        <v>1</v>
      </c>
      <c r="D69" s="72">
        <v>5</v>
      </c>
      <c r="E69" s="71"/>
      <c r="F69" s="71"/>
      <c r="G69" s="72">
        <v>0</v>
      </c>
      <c r="H69" s="71">
        <v>3</v>
      </c>
      <c r="I69" s="71">
        <v>1</v>
      </c>
      <c r="J69" s="72">
        <v>4</v>
      </c>
      <c r="K69" s="72">
        <v>3</v>
      </c>
      <c r="L69" s="72">
        <v>1</v>
      </c>
      <c r="M69" s="73">
        <v>4</v>
      </c>
      <c r="N69" s="67">
        <v>852328.86719999998</v>
      </c>
      <c r="O69" s="51">
        <v>866.25</v>
      </c>
    </row>
    <row r="70" spans="1:15" ht="12" customHeight="1" x14ac:dyDescent="0.2">
      <c r="A70" s="53" t="s">
        <v>107</v>
      </c>
      <c r="B70" s="71">
        <v>1</v>
      </c>
      <c r="C70" s="71">
        <v>1</v>
      </c>
      <c r="D70" s="72">
        <v>2</v>
      </c>
      <c r="E70" s="71"/>
      <c r="F70" s="71"/>
      <c r="G70" s="72">
        <v>0</v>
      </c>
      <c r="H70" s="71">
        <v>1</v>
      </c>
      <c r="I70" s="71">
        <v>1</v>
      </c>
      <c r="J70" s="72">
        <v>2</v>
      </c>
      <c r="K70" s="72">
        <v>1</v>
      </c>
      <c r="L70" s="72">
        <v>1</v>
      </c>
      <c r="M70" s="73">
        <v>2</v>
      </c>
      <c r="N70" s="67">
        <v>384181.69199999998</v>
      </c>
      <c r="O70" s="51">
        <v>832.5</v>
      </c>
    </row>
    <row r="71" spans="1:15" ht="12" customHeight="1" x14ac:dyDescent="0.2">
      <c r="A71" s="53" t="s">
        <v>23</v>
      </c>
      <c r="B71" s="71">
        <v>3</v>
      </c>
      <c r="C71" s="71">
        <v>6</v>
      </c>
      <c r="D71" s="71">
        <v>9</v>
      </c>
      <c r="E71" s="71">
        <v>1</v>
      </c>
      <c r="F71" s="71">
        <v>1</v>
      </c>
      <c r="G71" s="72">
        <v>2</v>
      </c>
      <c r="H71" s="71">
        <v>1</v>
      </c>
      <c r="I71" s="71">
        <v>5</v>
      </c>
      <c r="J71" s="72">
        <v>6</v>
      </c>
      <c r="K71" s="72">
        <v>2</v>
      </c>
      <c r="L71" s="72">
        <v>6</v>
      </c>
      <c r="M71" s="73">
        <v>8</v>
      </c>
      <c r="N71" s="67">
        <v>1304237.4347999999</v>
      </c>
      <c r="O71" s="51">
        <v>728.75</v>
      </c>
    </row>
    <row r="72" spans="1:15" ht="12" customHeight="1" x14ac:dyDescent="0.2">
      <c r="A72" s="53" t="s">
        <v>110</v>
      </c>
      <c r="B72" s="71">
        <v>6</v>
      </c>
      <c r="C72" s="71">
        <v>6</v>
      </c>
      <c r="D72" s="71">
        <v>12</v>
      </c>
      <c r="E72" s="71">
        <v>3</v>
      </c>
      <c r="F72" s="71">
        <v>5</v>
      </c>
      <c r="G72" s="72">
        <v>8</v>
      </c>
      <c r="H72" s="71">
        <v>3</v>
      </c>
      <c r="I72" s="71"/>
      <c r="J72" s="72">
        <v>3</v>
      </c>
      <c r="K72" s="72">
        <v>6</v>
      </c>
      <c r="L72" s="72">
        <v>5</v>
      </c>
      <c r="M72" s="73">
        <v>11</v>
      </c>
      <c r="N72" s="67">
        <v>2380738.2996</v>
      </c>
      <c r="O72" s="51">
        <v>852.90909090908997</v>
      </c>
    </row>
    <row r="73" spans="1:15" ht="12" customHeight="1" x14ac:dyDescent="0.2">
      <c r="A73" s="53" t="s">
        <v>73</v>
      </c>
      <c r="B73" s="71">
        <v>2</v>
      </c>
      <c r="C73" s="71">
        <v>0</v>
      </c>
      <c r="D73" s="71">
        <v>2</v>
      </c>
      <c r="E73" s="77">
        <v>2</v>
      </c>
      <c r="F73" s="77"/>
      <c r="G73" s="72">
        <v>2</v>
      </c>
      <c r="H73" s="71"/>
      <c r="I73" s="71"/>
      <c r="J73" s="72">
        <v>0</v>
      </c>
      <c r="K73" s="72">
        <v>2</v>
      </c>
      <c r="L73" s="72">
        <v>0</v>
      </c>
      <c r="M73" s="73">
        <v>2</v>
      </c>
      <c r="N73" s="67">
        <v>183773.5104</v>
      </c>
      <c r="O73" s="51">
        <v>619</v>
      </c>
    </row>
    <row r="74" spans="1:15" ht="12" customHeight="1" x14ac:dyDescent="0.2">
      <c r="A74" s="48" t="s">
        <v>19</v>
      </c>
      <c r="B74" s="75">
        <v>13</v>
      </c>
      <c r="C74" s="75">
        <v>38</v>
      </c>
      <c r="D74" s="75">
        <v>51</v>
      </c>
      <c r="E74" s="75">
        <v>10</v>
      </c>
      <c r="F74" s="75">
        <v>30</v>
      </c>
      <c r="G74" s="75">
        <v>40</v>
      </c>
      <c r="H74" s="75">
        <v>0</v>
      </c>
      <c r="I74" s="75">
        <v>0</v>
      </c>
      <c r="J74" s="75">
        <v>0</v>
      </c>
      <c r="K74" s="75">
        <v>10</v>
      </c>
      <c r="L74" s="75">
        <v>30</v>
      </c>
      <c r="M74" s="75">
        <v>40</v>
      </c>
      <c r="N74" s="56">
        <v>3202966.3332000002</v>
      </c>
      <c r="O74" s="49">
        <v>628.23624401913878</v>
      </c>
    </row>
    <row r="75" spans="1:15" ht="12" customHeight="1" x14ac:dyDescent="0.2">
      <c r="A75" s="46" t="s">
        <v>131</v>
      </c>
      <c r="B75" s="71">
        <v>1</v>
      </c>
      <c r="C75" s="71">
        <v>0</v>
      </c>
      <c r="D75" s="71">
        <v>1</v>
      </c>
      <c r="E75" s="71">
        <v>1</v>
      </c>
      <c r="F75" s="71"/>
      <c r="G75" s="72">
        <v>1</v>
      </c>
      <c r="H75" s="71">
        <v>0</v>
      </c>
      <c r="I75" s="71">
        <v>0</v>
      </c>
      <c r="J75" s="72">
        <v>0</v>
      </c>
      <c r="K75" s="72">
        <v>1</v>
      </c>
      <c r="L75" s="72">
        <v>0</v>
      </c>
      <c r="M75" s="73">
        <v>1</v>
      </c>
      <c r="N75" s="67">
        <v>247539.75</v>
      </c>
      <c r="O75" s="51">
        <v>922</v>
      </c>
    </row>
    <row r="76" spans="1:15" ht="12" customHeight="1" x14ac:dyDescent="0.2">
      <c r="A76" s="46" t="s">
        <v>122</v>
      </c>
      <c r="B76" s="71">
        <v>1</v>
      </c>
      <c r="C76" s="71">
        <v>1</v>
      </c>
      <c r="D76" s="71">
        <v>2</v>
      </c>
      <c r="E76" s="71"/>
      <c r="F76" s="71">
        <v>1</v>
      </c>
      <c r="G76" s="72">
        <v>1</v>
      </c>
      <c r="H76" s="71">
        <v>0</v>
      </c>
      <c r="I76" s="71">
        <v>0</v>
      </c>
      <c r="J76" s="72">
        <v>0</v>
      </c>
      <c r="K76" s="72">
        <v>0</v>
      </c>
      <c r="L76" s="72">
        <v>1</v>
      </c>
      <c r="M76" s="73">
        <v>1</v>
      </c>
      <c r="N76" s="67">
        <v>39606.36</v>
      </c>
      <c r="O76" s="51">
        <v>579</v>
      </c>
    </row>
    <row r="77" spans="1:15" ht="12" customHeight="1" x14ac:dyDescent="0.2">
      <c r="A77" s="46" t="s">
        <v>123</v>
      </c>
      <c r="B77" s="71">
        <v>1</v>
      </c>
      <c r="C77" s="71">
        <v>11</v>
      </c>
      <c r="D77" s="71">
        <v>12</v>
      </c>
      <c r="E77" s="71">
        <v>1</v>
      </c>
      <c r="F77" s="71">
        <v>10</v>
      </c>
      <c r="G77" s="72">
        <v>11</v>
      </c>
      <c r="H77" s="71">
        <v>0</v>
      </c>
      <c r="I77" s="71">
        <v>0</v>
      </c>
      <c r="J77" s="72">
        <v>0</v>
      </c>
      <c r="K77" s="72">
        <v>1</v>
      </c>
      <c r="L77" s="72">
        <v>10</v>
      </c>
      <c r="M77" s="73">
        <v>11</v>
      </c>
      <c r="N77" s="67">
        <v>510129.91680000001</v>
      </c>
      <c r="O77" s="51">
        <v>646.36363636363603</v>
      </c>
    </row>
    <row r="78" spans="1:15" ht="12" customHeight="1" x14ac:dyDescent="0.2">
      <c r="A78" s="46" t="s">
        <v>137</v>
      </c>
      <c r="B78" s="71">
        <v>0</v>
      </c>
      <c r="C78" s="71">
        <v>1</v>
      </c>
      <c r="D78" s="71">
        <v>1</v>
      </c>
      <c r="E78" s="71">
        <v>0</v>
      </c>
      <c r="F78" s="71">
        <v>0</v>
      </c>
      <c r="G78" s="72">
        <v>0</v>
      </c>
      <c r="H78" s="71">
        <v>0</v>
      </c>
      <c r="I78" s="71">
        <v>0</v>
      </c>
      <c r="J78" s="72">
        <v>0</v>
      </c>
      <c r="K78" s="72">
        <v>0</v>
      </c>
      <c r="L78" s="72">
        <v>0</v>
      </c>
      <c r="M78" s="73">
        <v>0</v>
      </c>
      <c r="N78" s="46"/>
      <c r="O78" s="46"/>
    </row>
    <row r="79" spans="1:15" ht="12" customHeight="1" x14ac:dyDescent="0.2">
      <c r="A79" s="46" t="s">
        <v>115</v>
      </c>
      <c r="B79" s="71">
        <v>0</v>
      </c>
      <c r="C79" s="71">
        <v>2</v>
      </c>
      <c r="D79" s="71">
        <v>2</v>
      </c>
      <c r="E79" s="71"/>
      <c r="F79" s="71">
        <v>1</v>
      </c>
      <c r="G79" s="72">
        <v>1</v>
      </c>
      <c r="H79" s="71">
        <v>0</v>
      </c>
      <c r="I79" s="71">
        <v>0</v>
      </c>
      <c r="J79" s="72">
        <v>0</v>
      </c>
      <c r="K79" s="72">
        <v>0</v>
      </c>
      <c r="L79" s="72">
        <v>1</v>
      </c>
      <c r="M79" s="73">
        <v>1</v>
      </c>
      <c r="N79" s="67">
        <v>39606.36</v>
      </c>
      <c r="O79" s="51">
        <v>425</v>
      </c>
    </row>
    <row r="80" spans="1:15" ht="12" customHeight="1" x14ac:dyDescent="0.2">
      <c r="A80" s="47" t="s">
        <v>132</v>
      </c>
      <c r="B80" s="71">
        <v>1</v>
      </c>
      <c r="C80" s="71">
        <v>7</v>
      </c>
      <c r="D80" s="71">
        <v>8</v>
      </c>
      <c r="E80" s="71">
        <v>1</v>
      </c>
      <c r="F80" s="71">
        <v>7</v>
      </c>
      <c r="G80" s="72">
        <v>8</v>
      </c>
      <c r="H80" s="71">
        <v>0</v>
      </c>
      <c r="I80" s="71">
        <v>0</v>
      </c>
      <c r="J80" s="72">
        <v>0</v>
      </c>
      <c r="K80" s="72">
        <v>1</v>
      </c>
      <c r="L80" s="72">
        <v>7</v>
      </c>
      <c r="M80" s="73">
        <v>8</v>
      </c>
      <c r="N80" s="67">
        <v>1099076.49</v>
      </c>
      <c r="O80" s="51">
        <v>784.625</v>
      </c>
    </row>
    <row r="81" spans="1:15" ht="12" customHeight="1" x14ac:dyDescent="0.2">
      <c r="A81" s="46" t="s">
        <v>116</v>
      </c>
      <c r="B81" s="71">
        <v>1</v>
      </c>
      <c r="C81" s="71">
        <v>1</v>
      </c>
      <c r="D81" s="71">
        <v>2</v>
      </c>
      <c r="E81" s="71">
        <v>1</v>
      </c>
      <c r="F81" s="71"/>
      <c r="G81" s="72">
        <v>1</v>
      </c>
      <c r="H81" s="71">
        <v>0</v>
      </c>
      <c r="I81" s="71">
        <v>0</v>
      </c>
      <c r="J81" s="72">
        <v>0</v>
      </c>
      <c r="K81" s="72">
        <v>1</v>
      </c>
      <c r="L81" s="72">
        <v>0</v>
      </c>
      <c r="M81" s="73">
        <v>1</v>
      </c>
      <c r="N81" s="67">
        <v>39606.36</v>
      </c>
      <c r="O81" s="51">
        <v>521</v>
      </c>
    </row>
    <row r="82" spans="1:15" ht="12" customHeight="1" x14ac:dyDescent="0.2">
      <c r="A82" s="46" t="s">
        <v>117</v>
      </c>
      <c r="B82" s="71">
        <v>0</v>
      </c>
      <c r="C82" s="71">
        <v>2</v>
      </c>
      <c r="D82" s="71">
        <v>2</v>
      </c>
      <c r="E82" s="71"/>
      <c r="F82" s="71">
        <v>2</v>
      </c>
      <c r="G82" s="72">
        <v>2</v>
      </c>
      <c r="H82" s="71">
        <v>0</v>
      </c>
      <c r="I82" s="71">
        <v>0</v>
      </c>
      <c r="J82" s="72">
        <v>0</v>
      </c>
      <c r="K82" s="72">
        <v>0</v>
      </c>
      <c r="L82" s="72">
        <v>2</v>
      </c>
      <c r="M82" s="73">
        <v>2</v>
      </c>
      <c r="N82" s="67">
        <v>222191.6796</v>
      </c>
      <c r="O82" s="51">
        <v>699.5</v>
      </c>
    </row>
    <row r="83" spans="1:15" ht="12" customHeight="1" x14ac:dyDescent="0.2">
      <c r="A83" s="46" t="s">
        <v>138</v>
      </c>
      <c r="B83" s="71">
        <v>1</v>
      </c>
      <c r="C83" s="71">
        <v>0</v>
      </c>
      <c r="D83" s="71">
        <v>1</v>
      </c>
      <c r="E83" s="71">
        <v>0</v>
      </c>
      <c r="F83" s="71">
        <v>0</v>
      </c>
      <c r="G83" s="72">
        <v>0</v>
      </c>
      <c r="H83" s="71">
        <v>0</v>
      </c>
      <c r="I83" s="71">
        <v>0</v>
      </c>
      <c r="J83" s="72">
        <v>0</v>
      </c>
      <c r="K83" s="72">
        <v>0</v>
      </c>
      <c r="L83" s="71">
        <v>0</v>
      </c>
      <c r="M83" s="73">
        <v>0</v>
      </c>
      <c r="N83" s="58"/>
      <c r="O83" s="51"/>
    </row>
    <row r="84" spans="1:15" ht="12" customHeight="1" x14ac:dyDescent="0.2">
      <c r="A84" s="46" t="s">
        <v>124</v>
      </c>
      <c r="B84" s="71">
        <v>0</v>
      </c>
      <c r="C84" s="71">
        <v>1</v>
      </c>
      <c r="D84" s="71">
        <v>1</v>
      </c>
      <c r="E84" s="71"/>
      <c r="F84" s="71">
        <v>1</v>
      </c>
      <c r="G84" s="72">
        <v>1</v>
      </c>
      <c r="H84" s="71">
        <v>0</v>
      </c>
      <c r="I84" s="71">
        <v>0</v>
      </c>
      <c r="J84" s="72">
        <v>0</v>
      </c>
      <c r="K84" s="72">
        <v>0</v>
      </c>
      <c r="L84" s="72">
        <v>1</v>
      </c>
      <c r="M84" s="73">
        <v>1</v>
      </c>
      <c r="N84" s="67">
        <v>79212.72</v>
      </c>
      <c r="O84" s="51">
        <v>802</v>
      </c>
    </row>
    <row r="85" spans="1:15" ht="12" customHeight="1" x14ac:dyDescent="0.2">
      <c r="A85" s="46" t="s">
        <v>135</v>
      </c>
      <c r="B85" s="71">
        <v>0</v>
      </c>
      <c r="C85" s="71">
        <v>1</v>
      </c>
      <c r="D85" s="71">
        <v>1</v>
      </c>
      <c r="E85" s="71"/>
      <c r="F85" s="71">
        <v>1</v>
      </c>
      <c r="G85" s="72">
        <v>1</v>
      </c>
      <c r="H85" s="71"/>
      <c r="I85" s="71"/>
      <c r="J85" s="72"/>
      <c r="K85" s="72">
        <v>0</v>
      </c>
      <c r="L85" s="72">
        <v>1</v>
      </c>
      <c r="M85" s="73">
        <v>1</v>
      </c>
      <c r="N85" s="67">
        <v>58221.349199999997</v>
      </c>
      <c r="O85" s="51">
        <v>532</v>
      </c>
    </row>
    <row r="86" spans="1:15" ht="12" customHeight="1" x14ac:dyDescent="0.2">
      <c r="A86" s="46" t="s">
        <v>133</v>
      </c>
      <c r="B86" s="71">
        <v>1</v>
      </c>
      <c r="C86" s="71">
        <v>0</v>
      </c>
      <c r="D86" s="71">
        <v>1</v>
      </c>
      <c r="E86" s="71">
        <v>1</v>
      </c>
      <c r="F86" s="71"/>
      <c r="G86" s="72">
        <v>1</v>
      </c>
      <c r="H86" s="71">
        <v>0</v>
      </c>
      <c r="I86" s="71">
        <v>0</v>
      </c>
      <c r="J86" s="72">
        <v>0</v>
      </c>
      <c r="K86" s="72">
        <v>1</v>
      </c>
      <c r="L86" s="72">
        <v>0</v>
      </c>
      <c r="M86" s="73">
        <v>1</v>
      </c>
      <c r="N86" s="67">
        <v>79212.72</v>
      </c>
      <c r="O86" s="51">
        <v>744</v>
      </c>
    </row>
    <row r="87" spans="1:15" ht="12" customHeight="1" x14ac:dyDescent="0.2">
      <c r="A87" s="46" t="s">
        <v>139</v>
      </c>
      <c r="B87" s="71">
        <v>0</v>
      </c>
      <c r="C87" s="71">
        <v>1</v>
      </c>
      <c r="D87" s="71">
        <v>1</v>
      </c>
      <c r="E87" s="71">
        <v>0</v>
      </c>
      <c r="F87" s="71">
        <v>0</v>
      </c>
      <c r="G87" s="72">
        <v>0</v>
      </c>
      <c r="H87" s="71">
        <v>0</v>
      </c>
      <c r="I87" s="71">
        <v>0</v>
      </c>
      <c r="J87" s="72">
        <v>0</v>
      </c>
      <c r="K87" s="72">
        <v>0</v>
      </c>
      <c r="L87" s="72">
        <v>0</v>
      </c>
      <c r="M87" s="73">
        <v>0</v>
      </c>
      <c r="N87" s="58"/>
      <c r="O87" s="51"/>
    </row>
    <row r="88" spans="1:15" ht="12" customHeight="1" x14ac:dyDescent="0.2">
      <c r="A88" s="46" t="s">
        <v>114</v>
      </c>
      <c r="B88" s="71">
        <v>0</v>
      </c>
      <c r="C88" s="71">
        <v>1</v>
      </c>
      <c r="D88" s="71">
        <v>1</v>
      </c>
      <c r="E88" s="71"/>
      <c r="F88" s="71">
        <v>1</v>
      </c>
      <c r="G88" s="72">
        <v>1</v>
      </c>
      <c r="H88" s="71">
        <v>0</v>
      </c>
      <c r="I88" s="71">
        <v>0</v>
      </c>
      <c r="J88" s="72">
        <v>0</v>
      </c>
      <c r="K88" s="72">
        <v>0</v>
      </c>
      <c r="L88" s="72">
        <v>1</v>
      </c>
      <c r="M88" s="73">
        <v>1</v>
      </c>
      <c r="N88" s="67">
        <v>58221.349199999997</v>
      </c>
      <c r="O88" s="51">
        <v>581</v>
      </c>
    </row>
    <row r="89" spans="1:15" ht="12" customHeight="1" x14ac:dyDescent="0.2">
      <c r="A89" s="46" t="s">
        <v>72</v>
      </c>
      <c r="B89" s="71">
        <v>1</v>
      </c>
      <c r="C89" s="71">
        <v>0</v>
      </c>
      <c r="D89" s="71">
        <v>1</v>
      </c>
      <c r="E89" s="71">
        <v>1</v>
      </c>
      <c r="F89" s="71"/>
      <c r="G89" s="72">
        <v>1</v>
      </c>
      <c r="H89" s="71"/>
      <c r="I89" s="71"/>
      <c r="J89" s="72"/>
      <c r="K89" s="72">
        <v>1</v>
      </c>
      <c r="L89" s="72">
        <v>0</v>
      </c>
      <c r="M89" s="73">
        <v>1</v>
      </c>
      <c r="N89" s="67">
        <v>58221.349199999997</v>
      </c>
      <c r="O89" s="51">
        <v>616</v>
      </c>
    </row>
    <row r="90" spans="1:15" ht="12" customHeight="1" x14ac:dyDescent="0.2">
      <c r="A90" s="46" t="s">
        <v>127</v>
      </c>
      <c r="B90" s="71">
        <v>0</v>
      </c>
      <c r="C90" s="71">
        <v>1</v>
      </c>
      <c r="D90" s="71">
        <v>1</v>
      </c>
      <c r="E90" s="71">
        <v>0</v>
      </c>
      <c r="F90" s="71">
        <v>0</v>
      </c>
      <c r="G90" s="72">
        <v>0</v>
      </c>
      <c r="H90" s="71">
        <v>0</v>
      </c>
      <c r="I90" s="71">
        <v>0</v>
      </c>
      <c r="J90" s="72">
        <v>0</v>
      </c>
      <c r="K90" s="72">
        <v>0</v>
      </c>
      <c r="L90" s="72">
        <v>0</v>
      </c>
      <c r="M90" s="73">
        <v>0</v>
      </c>
      <c r="N90" s="58"/>
      <c r="O90" s="51"/>
    </row>
    <row r="91" spans="1:15" ht="12" customHeight="1" x14ac:dyDescent="0.2">
      <c r="A91" s="46" t="s">
        <v>71</v>
      </c>
      <c r="B91" s="71">
        <v>0</v>
      </c>
      <c r="C91" s="71">
        <v>1</v>
      </c>
      <c r="D91" s="71">
        <v>1</v>
      </c>
      <c r="E91" s="71"/>
      <c r="F91" s="71">
        <v>1</v>
      </c>
      <c r="G91" s="72">
        <v>1</v>
      </c>
      <c r="H91" s="71"/>
      <c r="I91" s="71"/>
      <c r="J91" s="72"/>
      <c r="K91" s="72">
        <v>0</v>
      </c>
      <c r="L91" s="72">
        <v>1</v>
      </c>
      <c r="M91" s="73">
        <v>1</v>
      </c>
      <c r="N91" s="67">
        <v>136641.94200000001</v>
      </c>
      <c r="O91" s="51">
        <v>851</v>
      </c>
    </row>
    <row r="92" spans="1:15" ht="12" customHeight="1" x14ac:dyDescent="0.2">
      <c r="A92" s="46" t="s">
        <v>24</v>
      </c>
      <c r="B92" s="71">
        <v>1</v>
      </c>
      <c r="C92" s="71">
        <v>0</v>
      </c>
      <c r="D92" s="71">
        <v>1</v>
      </c>
      <c r="E92" s="71">
        <v>1</v>
      </c>
      <c r="F92" s="71"/>
      <c r="G92" s="72">
        <v>1</v>
      </c>
      <c r="H92" s="71">
        <v>0</v>
      </c>
      <c r="I92" s="71">
        <v>0</v>
      </c>
      <c r="J92" s="72">
        <v>0</v>
      </c>
      <c r="K92" s="72">
        <v>1</v>
      </c>
      <c r="L92" s="72">
        <v>0</v>
      </c>
      <c r="M92" s="73">
        <v>1</v>
      </c>
      <c r="N92" s="67">
        <v>39606.36</v>
      </c>
      <c r="O92" s="51">
        <v>372</v>
      </c>
    </row>
    <row r="93" spans="1:15" ht="12" customHeight="1" x14ac:dyDescent="0.2">
      <c r="A93" s="46" t="s">
        <v>136</v>
      </c>
      <c r="B93" s="71">
        <v>0</v>
      </c>
      <c r="C93" s="71">
        <v>1</v>
      </c>
      <c r="D93" s="71">
        <v>1</v>
      </c>
      <c r="E93" s="71"/>
      <c r="F93" s="71">
        <v>1</v>
      </c>
      <c r="G93" s="72">
        <v>1</v>
      </c>
      <c r="H93" s="71"/>
      <c r="I93" s="71"/>
      <c r="J93" s="72"/>
      <c r="K93" s="72">
        <v>0</v>
      </c>
      <c r="L93" s="72">
        <v>1</v>
      </c>
      <c r="M93" s="73">
        <v>1</v>
      </c>
      <c r="N93" s="67">
        <v>58221.349199999997</v>
      </c>
      <c r="O93" s="51">
        <v>540</v>
      </c>
    </row>
    <row r="94" spans="1:15" ht="12" customHeight="1" x14ac:dyDescent="0.2">
      <c r="A94" s="46" t="s">
        <v>111</v>
      </c>
      <c r="B94" s="71">
        <v>0</v>
      </c>
      <c r="C94" s="71">
        <v>2</v>
      </c>
      <c r="D94" s="71">
        <v>2</v>
      </c>
      <c r="E94" s="71"/>
      <c r="F94" s="71">
        <v>2</v>
      </c>
      <c r="G94" s="72">
        <v>2</v>
      </c>
      <c r="H94" s="71">
        <v>0</v>
      </c>
      <c r="I94" s="71">
        <v>0</v>
      </c>
      <c r="J94" s="72">
        <v>0</v>
      </c>
      <c r="K94" s="72">
        <v>0</v>
      </c>
      <c r="L94" s="72">
        <v>2</v>
      </c>
      <c r="M94" s="73">
        <v>2</v>
      </c>
      <c r="N94" s="67">
        <v>97827.709199999998</v>
      </c>
      <c r="O94" s="51">
        <v>386.5</v>
      </c>
    </row>
    <row r="95" spans="1:15" ht="12" customHeight="1" x14ac:dyDescent="0.2">
      <c r="A95" s="46" t="s">
        <v>70</v>
      </c>
      <c r="B95" s="71">
        <v>0</v>
      </c>
      <c r="C95" s="71">
        <v>2</v>
      </c>
      <c r="D95" s="71">
        <v>2</v>
      </c>
      <c r="E95" s="71"/>
      <c r="F95" s="71">
        <v>2</v>
      </c>
      <c r="G95" s="72">
        <v>2</v>
      </c>
      <c r="H95" s="71">
        <v>0</v>
      </c>
      <c r="I95" s="71">
        <v>0</v>
      </c>
      <c r="J95" s="72">
        <v>0</v>
      </c>
      <c r="K95" s="72">
        <v>0</v>
      </c>
      <c r="L95" s="72">
        <v>2</v>
      </c>
      <c r="M95" s="73">
        <v>2</v>
      </c>
      <c r="N95" s="67">
        <v>162782.13959999999</v>
      </c>
      <c r="O95" s="51">
        <v>691</v>
      </c>
    </row>
    <row r="96" spans="1:15" ht="12" customHeight="1" x14ac:dyDescent="0.2">
      <c r="A96" s="46" t="s">
        <v>69</v>
      </c>
      <c r="B96" s="71">
        <v>3</v>
      </c>
      <c r="C96" s="71">
        <v>1</v>
      </c>
      <c r="D96" s="71">
        <v>4</v>
      </c>
      <c r="E96" s="71">
        <v>2</v>
      </c>
      <c r="F96" s="71"/>
      <c r="G96" s="72">
        <v>2</v>
      </c>
      <c r="H96" s="71">
        <v>0</v>
      </c>
      <c r="I96" s="71">
        <v>0</v>
      </c>
      <c r="J96" s="72">
        <v>0</v>
      </c>
      <c r="K96" s="72">
        <v>2</v>
      </c>
      <c r="L96" s="72">
        <v>0</v>
      </c>
      <c r="M96" s="73">
        <v>2</v>
      </c>
      <c r="N96" s="67">
        <v>118819.08</v>
      </c>
      <c r="O96" s="51">
        <v>598.5</v>
      </c>
    </row>
    <row r="97" spans="1:16" ht="12" customHeight="1" x14ac:dyDescent="0.2">
      <c r="A97" s="68" t="s">
        <v>68</v>
      </c>
      <c r="B97" s="78">
        <v>1</v>
      </c>
      <c r="C97" s="78">
        <v>1</v>
      </c>
      <c r="D97" s="78">
        <v>2</v>
      </c>
      <c r="E97" s="78">
        <v>1</v>
      </c>
      <c r="F97" s="78"/>
      <c r="G97" s="79">
        <v>1</v>
      </c>
      <c r="H97" s="78">
        <v>0</v>
      </c>
      <c r="I97" s="78">
        <v>0</v>
      </c>
      <c r="J97" s="79">
        <v>0</v>
      </c>
      <c r="K97" s="79">
        <v>1</v>
      </c>
      <c r="L97" s="79">
        <v>0</v>
      </c>
      <c r="M97" s="80">
        <v>1</v>
      </c>
      <c r="N97" s="69">
        <v>58221.349199999997</v>
      </c>
      <c r="O97" s="57">
        <v>645</v>
      </c>
    </row>
    <row r="98" spans="1:16" ht="12" customHeight="1" x14ac:dyDescent="0.2">
      <c r="A98" s="61" t="s">
        <v>25</v>
      </c>
      <c r="B98" s="81">
        <v>1213</v>
      </c>
      <c r="C98" s="81">
        <v>1595</v>
      </c>
      <c r="D98" s="81">
        <v>2808</v>
      </c>
      <c r="E98" s="81">
        <v>870</v>
      </c>
      <c r="F98" s="81">
        <v>1308</v>
      </c>
      <c r="G98" s="82">
        <v>2178</v>
      </c>
      <c r="H98" s="81">
        <v>233</v>
      </c>
      <c r="I98" s="81">
        <v>145</v>
      </c>
      <c r="J98" s="81">
        <v>378</v>
      </c>
      <c r="K98" s="81">
        <v>1103</v>
      </c>
      <c r="L98" s="81">
        <v>1453</v>
      </c>
      <c r="M98" s="81">
        <v>2556</v>
      </c>
      <c r="N98" s="62">
        <v>336352655.60040003</v>
      </c>
      <c r="O98" s="63">
        <v>710.45900609309376</v>
      </c>
    </row>
    <row r="99" spans="1:16" ht="12" customHeight="1" x14ac:dyDescent="0.2">
      <c r="A99" s="5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44"/>
      <c r="O99" s="55"/>
    </row>
    <row r="100" spans="1:16" x14ac:dyDescent="0.2">
      <c r="A100" s="32" t="s">
        <v>129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59"/>
      <c r="O100" s="41"/>
    </row>
    <row r="101" spans="1:16" x14ac:dyDescent="0.2">
      <c r="A101" s="35" t="s">
        <v>140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42"/>
      <c r="O101" s="43"/>
    </row>
    <row r="102" spans="1:16" x14ac:dyDescent="0.2">
      <c r="A102" s="35" t="s">
        <v>141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44"/>
      <c r="O102" s="36"/>
    </row>
    <row r="103" spans="1:16" x14ac:dyDescent="0.2">
      <c r="A103" s="35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44"/>
      <c r="O103" s="38"/>
    </row>
    <row r="104" spans="1:16" x14ac:dyDescent="0.2">
      <c r="A104" s="37" t="s">
        <v>130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6" x14ac:dyDescent="0.2"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</row>
    <row r="106" spans="1:16" x14ac:dyDescent="0.2"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</row>
    <row r="107" spans="1:16" x14ac:dyDescent="0.2"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</row>
    <row r="108" spans="1:16" x14ac:dyDescent="0.2">
      <c r="O108" s="33"/>
    </row>
    <row r="109" spans="1:16" x14ac:dyDescent="0.2"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</row>
  </sheetData>
  <mergeCells count="9">
    <mergeCell ref="A4:O4"/>
    <mergeCell ref="A6:A8"/>
    <mergeCell ref="B6:D7"/>
    <mergeCell ref="E6:M6"/>
    <mergeCell ref="N6:N8"/>
    <mergeCell ref="O6:O8"/>
    <mergeCell ref="E7:G7"/>
    <mergeCell ref="H7:J7"/>
    <mergeCell ref="K7:M7"/>
  </mergeCells>
  <printOptions horizontalCentered="1"/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93"/>
      <c r="B1" s="93"/>
      <c r="C1" s="93"/>
      <c r="D1" s="93"/>
      <c r="E1" s="93"/>
      <c r="F1" s="93"/>
      <c r="G1" s="93"/>
    </row>
    <row r="2" spans="1:256" ht="14.25" customHeight="1" x14ac:dyDescent="0.2">
      <c r="A2" s="94" t="s">
        <v>29</v>
      </c>
      <c r="B2" s="95"/>
      <c r="C2" s="95"/>
      <c r="D2" s="95"/>
      <c r="E2" s="95"/>
      <c r="F2" s="95"/>
      <c r="G2" s="94"/>
    </row>
    <row r="3" spans="1:256" s="2" customFormat="1" ht="13.5" customHeight="1" x14ac:dyDescent="0.2">
      <c r="A3" s="96" t="s">
        <v>65</v>
      </c>
      <c r="B3" s="96"/>
      <c r="C3" s="96"/>
      <c r="D3" s="96"/>
      <c r="E3" s="96"/>
      <c r="F3" s="96"/>
      <c r="G3" s="96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100" t="s">
        <v>22</v>
      </c>
      <c r="B5" s="97" t="s">
        <v>55</v>
      </c>
      <c r="C5" s="98"/>
      <c r="D5" s="97" t="s">
        <v>28</v>
      </c>
      <c r="E5" s="98"/>
      <c r="F5" s="97" t="s">
        <v>25</v>
      </c>
      <c r="G5" s="99"/>
    </row>
    <row r="6" spans="1:256" ht="14.25" customHeight="1" x14ac:dyDescent="0.2">
      <c r="A6" s="101"/>
      <c r="B6" s="29" t="s">
        <v>61</v>
      </c>
      <c r="C6" s="29" t="s">
        <v>62</v>
      </c>
      <c r="D6" s="29" t="s">
        <v>61</v>
      </c>
      <c r="E6" s="29" t="s">
        <v>62</v>
      </c>
      <c r="F6" s="29" t="s">
        <v>61</v>
      </c>
      <c r="G6" s="30" t="s">
        <v>62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32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41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39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67</v>
      </c>
    </row>
    <row r="19" spans="1:10" s="4" customFormat="1" ht="14.25" customHeight="1" x14ac:dyDescent="0.2">
      <c r="A19" s="17" t="s">
        <v>40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41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42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33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34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43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44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45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45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35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51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52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52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46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46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36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47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54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54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37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38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48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49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50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26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66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20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20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31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31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53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23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19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24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21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25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30</v>
      </c>
      <c r="D70" s="7"/>
      <c r="E70" s="7"/>
      <c r="F70" s="7"/>
      <c r="H70" s="7"/>
    </row>
    <row r="71" spans="1:8" ht="12.75" customHeight="1" x14ac:dyDescent="0.2">
      <c r="A71" s="13" t="s">
        <v>56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57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58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59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60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64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63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27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6 PROED </vt:lpstr>
      <vt:lpstr>134 diplom BIEN</vt:lpstr>
      <vt:lpstr>'134 diplom BIEN'!Área_de_impresión</vt:lpstr>
      <vt:lpstr>'6 PROED 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2025-02-24T20:34:22Z</dcterms:modified>
</cp:coreProperties>
</file>