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37CA9432-B7FF-45FF-9359-73AFA010359E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3 Mat Mun" sheetId="40037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'13 Mat Mun'!$A$4:$M$79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DATE(YEAR('13 Mat Mun'!Inicio_prestamo),MONTH('13 Mat Mun'!Inicio_prestamo)+Payment_Number,DAY('13 Mat Mun'!Inicio_prestamo))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IF('13 Mat Mun'!Importe_del_préstamo*'13 Mat Mun'!Tasa_de_interés*'13 Mat Mun'!Años_préstamo*'13 Mat Mun'!Inicio_prestamo&gt;0,1,0)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MATCH(0.01,'13 Mat Mun'!Saldo_final,-1)+1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OFFSET('13 Mat Mun'!Impresión_completa,0,0,'13 Mat Mun'!Última_fila)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IF('13 Mat Mun'!Valores_especificados,Fila_de_encabezado+'13 Mat Mun'!Número_de_pagos,Fila_de_encabezado)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IF('13 Mat Mun'!Importe_del_préstamo*'13 Mat Mun'!Tasa_de_interés*'13 Mat Mun'!Años_préstamo*'13 Mat Mun'!Inicio_prestamo&gt;0,1,0)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Area" localSheetId="0" hidden="1">'13 Mat Mun'!$A$3:$K$34</definedName>
    <definedName name="Z_C33438F8_5C83_49E6_95E7_3E9114ADD6F1_.wvu.PrintArea" localSheetId="0" hidden="1">'13 Mat Mun'!$A$3:$K$34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<sst xmlns="http://schemas.openxmlformats.org/spreadsheetml/2006/main" count="328" uniqueCount="182">
  <si>
    <t>Total</t>
  </si>
  <si>
    <t xml:space="preserve"> </t>
  </si>
  <si>
    <t>Fuente: Secretaría de Docencia, UAEM.</t>
  </si>
  <si>
    <t>Estudios avanzados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</si>
  <si>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</si>
  <si>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</si>
  <si>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</si>
  <si>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</si>
  <si>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</si>
  <si>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</si>
  <si>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</si>
  <si>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</si>
  <si>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</si>
  <si>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</si>
  <si>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</si>
  <si>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</si>
  <si>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</si>
  <si>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</si>
  <si>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</si>
  <si>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</si>
  <si>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</si>
  <si>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</si>
  <si>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</si>
  <si>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</si>
  <si>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</si>
  <si>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</si>
  <si>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</si>
  <si>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</si>
  <si>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</si>
  <si>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</si>
  <si>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</si>
  <si>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</si>
  <si>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</si>
  <si>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</si>
  <si>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</si>
  <si>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</si>
  <si>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</si>
  <si>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</si>
  <si>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</si>
  <si>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</si>
  <si>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</si>
  <si>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</si>
  <si>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</si>
  <si>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</si>
  <si>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Otros</t>
  </si>
  <si>
    <t>Estudios profesionales</t>
  </si>
  <si>
    <t>Espacio académico / Programa educativo</t>
  </si>
  <si>
    <t>Actualizar y verificar total matrícula</t>
  </si>
  <si>
    <t>Bachillerato</t>
  </si>
  <si>
    <t>H</t>
  </si>
  <si>
    <t>M</t>
  </si>
  <si>
    <t>Tejupilco</t>
  </si>
  <si>
    <t>T</t>
  </si>
  <si>
    <t>Índice de titulación global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</si>
  <si>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</si>
  <si>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</si>
  <si>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</si>
  <si>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</si>
  <si>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</si>
  <si>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</si>
  <si>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</si>
  <si>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</si>
  <si>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</si>
  <si>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</si>
  <si>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</si>
  <si>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</si>
  <si>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</si>
  <si>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</si>
  <si>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</si>
  <si>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</si>
  <si>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</si>
  <si>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</si>
  <si>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</si>
  <si>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</si>
  <si>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</si>
  <si>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</si>
  <si>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</si>
  <si>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</si>
  <si>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</si>
  <si>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</si>
  <si>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</si>
  <si>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</si>
  <si>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</si>
  <si>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</si>
  <si>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</si>
  <si>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</si>
  <si>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</si>
  <si>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</si>
  <si>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</si>
  <si>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</si>
  <si>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</si>
  <si>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</si>
  <si>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</si>
  <si>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</si>
  <si>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</si>
  <si>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</si>
  <si>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</si>
  <si>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</si>
  <si>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</si>
  <si>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</si>
  <si>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</si>
  <si>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</si>
  <si>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</si>
  <si>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</si>
  <si>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</si>
  <si>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</si>
  <si>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</si>
  <si>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</si>
  <si>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</si>
  <si>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</si>
  <si>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</si>
  <si>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</si>
  <si>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</si>
  <si>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</si>
  <si>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</si>
  <si>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</si>
  <si>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</si>
  <si>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</si>
  <si>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</si>
  <si>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</si>
  <si>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</si>
  <si>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</si>
  <si>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</si>
  <si>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</si>
  <si>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</si>
  <si>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</si>
  <si>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</si>
  <si>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</si>
  <si>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</si>
  <si>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</si>
  <si>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</si>
  <si>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</si>
  <si>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</si>
  <si>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</si>
  <si>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</si>
  <si>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</si>
  <si>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</si>
  <si>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</si>
  <si>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</si>
  <si>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</si>
  <si>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</si>
  <si>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</si>
  <si>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Almoloya de Alquisiras</t>
  </si>
  <si>
    <t>Municipio</t>
  </si>
  <si>
    <t>Atizapán de Zaragoza</t>
  </si>
  <si>
    <t>Axapusco</t>
  </si>
  <si>
    <t>Ecatepec de Morelos</t>
  </si>
  <si>
    <t>Toluca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</si>
  <si>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</si>
  <si>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</si>
  <si>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</si>
  <si>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</si>
  <si>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</si>
  <si>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</si>
  <si>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</si>
  <si>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</si>
  <si>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</si>
  <si>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</si>
  <si>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</si>
  <si>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Valle de Chalco Solidaridad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</si>
  <si>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</si>
  <si>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</si>
  <si>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</si>
  <si>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</si>
  <si>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</si>
  <si>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</si>
  <si>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</si>
  <si>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</si>
  <si>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</si>
  <si>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</si>
  <si>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</si>
  <si>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</si>
  <si>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 xml:space="preserve">  </t>
  </si>
  <si>
    <t>Resto municipios</t>
  </si>
  <si>
    <t>Tlalnepantla de Baz</t>
  </si>
  <si>
    <t>Matrícula por municipio y nivel 2025-2026</t>
  </si>
  <si>
    <t>Estadística 911, inicio de cursos 2025-2026, SEP.</t>
  </si>
  <si>
    <t>Fuente: Secretaría Académica , UAEMEX.</t>
  </si>
  <si>
    <t>Secretaría de Desarrollo y Fortalecimiento Institucional, UAEMEX.</t>
  </si>
  <si>
    <t>Tecámac</t>
  </si>
  <si>
    <t>Secretaría de Ciencia, UAEMEX.</t>
  </si>
  <si>
    <t>Ixtapan de la 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</si>
</sst>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#\ ###\ ##0"/>
  </numFmts>
  <fonts count="7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indexed="10"/>
      <name val="DM Sans"/>
    </font>
    <font>
      <sz val="9"/>
      <color theme="0"/>
      <name val="DM Sans"/>
    </font>
    <font>
      <sz val="9"/>
      <color indexed="6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7271"/>
      </bottom>
      <diagonal/>
    </border>
    <border>
      <left style="thin">
        <color rgb="FFFFFFFF"/>
      </left>
      <right style="thin">
        <color rgb="FFFFFFFF"/>
      </right>
      <top style="thin">
        <color rgb="FF287271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 style="thin">
        <color rgb="FFFFFFFF"/>
      </right>
      <top style="thin">
        <color rgb="FFFFFFFF"/>
      </top>
      <bottom style="thin">
        <color rgb="FF287271"/>
      </bottom>
      <diagonal/>
    </border>
    <border>
      <left style="thin">
        <color rgb="FFFFFFFF"/>
      </left>
      <right/>
      <top style="thin">
        <color rgb="FFFFFFFF"/>
      </top>
      <bottom style="thin">
        <color rgb="FF287271"/>
      </bottom>
      <diagonal/>
    </border>
    <border>
      <left/>
      <right style="thin">
        <color rgb="FFFFFFFF"/>
      </right>
      <top style="thin">
        <color rgb="FF287271"/>
      </top>
      <bottom style="thin">
        <color rgb="FF287271"/>
      </bottom>
      <diagonal/>
    </border>
    <border>
      <left style="thin">
        <color rgb="FFFFFFFF"/>
      </left>
      <right style="thin">
        <color rgb="FFFFFFFF"/>
      </right>
      <top style="thin">
        <color rgb="FF287271"/>
      </top>
      <bottom style="thin">
        <color rgb="FF287271"/>
      </bottom>
      <diagonal/>
    </border>
    <border>
      <left style="thin">
        <color rgb="FFFFFFFF"/>
      </left>
      <right/>
      <top style="thin">
        <color rgb="FF287271"/>
      </top>
      <bottom style="thin">
        <color rgb="FF287271"/>
      </bottom>
      <diagonal/>
    </border>
    <border>
      <left/>
      <right style="thin">
        <color rgb="FFFFFFFF"/>
      </right>
      <top style="thin">
        <color rgb="FF287271"/>
      </top>
      <bottom style="thin">
        <color rgb="FFFFFFFF"/>
      </bottom>
      <diagonal/>
    </border>
    <border>
      <left style="thin">
        <color rgb="FFFFFFFF"/>
      </left>
      <right/>
      <top style="thin">
        <color rgb="FF287271"/>
      </top>
      <bottom style="thin">
        <color rgb="FFFFFFFF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4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172" fontId="61" fillId="0" borderId="0" xfId="646" applyNumberFormat="1" applyFont="1" applyAlignment="1">
      <alignment horizontal="right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1" fillId="0" borderId="0" xfId="646" applyFont="1" applyAlignment="1">
      <alignment horizontal="left" indent="4"/>
    </xf>
    <xf numFmtId="0" fontId="62" fillId="0" borderId="0" xfId="646" applyFont="1"/>
    <xf numFmtId="0" fontId="64" fillId="34" borderId="20" xfId="646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4" fillId="34" borderId="23" xfId="646" applyFont="1" applyFill="1" applyBorder="1" applyAlignment="1">
      <alignment horizontal="center" vertical="center"/>
    </xf>
    <xf numFmtId="0" fontId="66" fillId="0" borderId="0" xfId="646" applyFont="1"/>
    <xf numFmtId="0" fontId="63" fillId="0" borderId="0" xfId="646" applyFont="1" applyAlignment="1">
      <alignment horizontal="center"/>
    </xf>
    <xf numFmtId="0" fontId="62" fillId="0" borderId="0" xfId="646" applyFont="1" applyAlignment="1">
      <alignment vertical="center"/>
    </xf>
    <xf numFmtId="0" fontId="69" fillId="0" borderId="0" xfId="646" applyFont="1"/>
    <xf numFmtId="3" fontId="62" fillId="0" borderId="0" xfId="646" applyNumberFormat="1" applyFont="1" applyAlignment="1">
      <alignment horizontal="right" vertical="center"/>
    </xf>
    <xf numFmtId="175" fontId="61" fillId="0" borderId="0" xfId="646" applyNumberFormat="1" applyFont="1" applyAlignment="1">
      <alignment horizontal="right"/>
    </xf>
    <xf numFmtId="3" fontId="68" fillId="0" borderId="0" xfId="646" applyNumberFormat="1" applyFont="1" applyAlignment="1">
      <alignment horizontal="right"/>
    </xf>
    <xf numFmtId="3" fontId="65" fillId="0" borderId="0" xfId="646" applyNumberFormat="1" applyFont="1" applyAlignment="1">
      <alignment horizontal="right" wrapText="1"/>
    </xf>
    <xf numFmtId="3" fontId="66" fillId="0" borderId="0" xfId="646" applyNumberFormat="1" applyFont="1" applyAlignment="1">
      <alignment horizontal="right"/>
    </xf>
    <xf numFmtId="0" fontId="66" fillId="0" borderId="0" xfId="646" applyFont="1" applyAlignment="1">
      <alignment horizontal="right"/>
    </xf>
    <xf numFmtId="0" fontId="70" fillId="0" borderId="0" xfId="646" applyFont="1"/>
    <xf numFmtId="3" fontId="70" fillId="0" borderId="0" xfId="646" applyNumberFormat="1" applyFont="1" applyAlignment="1">
      <alignment horizontal="right"/>
    </xf>
    <xf numFmtId="0" fontId="70" fillId="0" borderId="0" xfId="646" applyFont="1" applyAlignment="1">
      <alignment horizontal="right"/>
    </xf>
    <xf numFmtId="175" fontId="64" fillId="34" borderId="22" xfId="646" applyNumberFormat="1" applyFont="1" applyFill="1" applyBorder="1" applyAlignment="1">
      <alignment horizontal="right" vertical="center"/>
    </xf>
    <xf numFmtId="0" fontId="61" fillId="22" borderId="31" xfId="646" applyFont="1" applyFill="1" applyBorder="1" applyAlignment="1">
      <alignment horizontal="left" vertical="center" indent="1"/>
    </xf>
    <xf numFmtId="172" fontId="61" fillId="22" borderId="24" xfId="646" applyNumberFormat="1" applyFont="1" applyFill="1" applyBorder="1" applyAlignment="1">
      <alignment horizontal="right" vertical="center"/>
    </xf>
    <xf numFmtId="172" fontId="61" fillId="22" borderId="32" xfId="646" applyNumberFormat="1" applyFont="1" applyFill="1" applyBorder="1" applyAlignment="1">
      <alignment horizontal="right" vertical="center"/>
    </xf>
    <xf numFmtId="0" fontId="61" fillId="22" borderId="33" xfId="646" applyFont="1" applyFill="1" applyBorder="1" applyAlignment="1">
      <alignment horizontal="left" vertical="center" indent="1"/>
    </xf>
    <xf numFmtId="172" fontId="61" fillId="22" borderId="34" xfId="646" applyNumberFormat="1" applyFont="1" applyFill="1" applyBorder="1" applyAlignment="1">
      <alignment horizontal="right" vertical="center"/>
    </xf>
    <xf numFmtId="172" fontId="61" fillId="22" borderId="35" xfId="646" applyNumberFormat="1" applyFont="1" applyFill="1" applyBorder="1" applyAlignment="1">
      <alignment horizontal="right" vertical="center"/>
    </xf>
    <xf numFmtId="0" fontId="61" fillId="22" borderId="36" xfId="646" applyFont="1" applyFill="1" applyBorder="1" applyAlignment="1">
      <alignment horizontal="left" vertical="center" indent="1"/>
    </xf>
    <xf numFmtId="172" fontId="61" fillId="22" borderId="25" xfId="646" applyNumberFormat="1" applyFont="1" applyFill="1" applyBorder="1" applyAlignment="1">
      <alignment horizontal="right" vertical="center"/>
    </xf>
    <xf numFmtId="172" fontId="61" fillId="22" borderId="37" xfId="646" applyNumberFormat="1" applyFont="1" applyFill="1" applyBorder="1" applyAlignment="1">
      <alignment horizontal="right" vertical="center"/>
    </xf>
    <xf numFmtId="172" fontId="65" fillId="0" borderId="0" xfId="646" applyNumberFormat="1" applyFont="1" applyAlignment="1">
      <alignment horizontal="left" vertical="justify" wrapText="1" indent="4" shrinkToFit="1"/>
    </xf>
    <xf numFmtId="0" fontId="69" fillId="0" borderId="0" xfId="0" applyFont="1"/>
    <xf numFmtId="0" fontId="67" fillId="0" borderId="0" xfId="646" applyFont="1" applyAlignment="1">
      <alignment horizontal="left" vertical="center" wrapText="1"/>
    </xf>
    <xf numFmtId="0" fontId="67" fillId="0" borderId="0" xfId="646" applyFont="1" applyAlignment="1">
      <alignment horizontal="center" vertical="center" wrapText="1"/>
    </xf>
    <xf numFmtId="0" fontId="67" fillId="0" borderId="0" xfId="646" applyFont="1"/>
    <xf numFmtId="0" fontId="69" fillId="0" borderId="0" xfId="646" applyFont="1" applyAlignment="1">
      <alignment vertical="center"/>
    </xf>
    <xf numFmtId="0" fontId="67" fillId="0" borderId="0" xfId="646" applyFont="1" applyAlignment="1">
      <alignment horizontal="center"/>
    </xf>
    <xf numFmtId="0" fontId="67" fillId="0" borderId="0" xfId="0" applyFont="1"/>
    <xf numFmtId="172" fontId="69" fillId="0" borderId="0" xfId="646" applyNumberFormat="1" applyFont="1"/>
    <xf numFmtId="0" fontId="69" fillId="0" borderId="0" xfId="646" applyFont="1" applyAlignment="1">
      <alignment horizontal="center"/>
    </xf>
    <xf numFmtId="0" fontId="69" fillId="0" borderId="0" xfId="646" applyFont="1" applyAlignment="1">
      <alignment horizontal="right"/>
    </xf>
    <xf numFmtId="0" fontId="69" fillId="0" borderId="0" xfId="1224" applyFont="1" applyAlignment="1">
      <alignment horizontal="center"/>
    </xf>
    <xf numFmtId="172" fontId="69" fillId="0" borderId="0" xfId="646" applyNumberFormat="1" applyFont="1" applyAlignment="1">
      <alignment horizontal="center"/>
    </xf>
    <xf numFmtId="0" fontId="69" fillId="0" borderId="0" xfId="1224" applyFont="1" applyAlignment="1">
      <alignment horizontal="right" wrapText="1"/>
    </xf>
    <xf numFmtId="0" fontId="69" fillId="0" borderId="0" xfId="646" applyFont="1" applyAlignment="1">
      <alignment vertical="justify" wrapText="1" shrinkToFit="1"/>
    </xf>
    <xf numFmtId="175" fontId="69" fillId="0" borderId="0" xfId="0" applyNumberFormat="1" applyFont="1"/>
    <xf numFmtId="0" fontId="61" fillId="0" borderId="0" xfId="646" applyFont="1" applyAlignment="1">
      <alignment horizontal="left" vertical="justify" wrapText="1" indent="4" shrinkToFit="1"/>
    </xf>
    <xf numFmtId="0" fontId="67" fillId="0" borderId="0" xfId="0" applyFont="1"/>
    <xf numFmtId="0" fontId="62" fillId="29" borderId="0" xfId="646" applyFont="1" applyFill="1" applyAlignment="1">
      <alignment horizontal="center" vertical="center" wrapText="1"/>
    </xf>
    <xf numFmtId="0" fontId="64" fillId="34" borderId="20" xfId="646" applyFont="1" applyFill="1" applyBorder="1" applyAlignment="1">
      <alignment horizontal="center" vertical="center"/>
    </xf>
    <xf numFmtId="0" fontId="64" fillId="20" borderId="20" xfId="646" applyFont="1" applyFill="1" applyBorder="1" applyAlignment="1">
      <alignment horizontal="center" vertical="center"/>
    </xf>
    <xf numFmtId="0" fontId="64" fillId="34" borderId="20" xfId="646" applyFont="1" applyFill="1" applyBorder="1" applyAlignment="1">
      <alignment horizontal="center" vertical="center" wrapText="1"/>
    </xf>
    <xf numFmtId="0" fontId="64" fillId="20" borderId="20" xfId="646" applyFont="1" applyFill="1" applyBorder="1" applyAlignment="1">
      <alignment horizontal="center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7" xfId="647" applyFont="1" applyFill="1" applyBorder="1" applyAlignment="1">
      <alignment horizontal="center" vertical="center"/>
    </xf>
    <xf numFmtId="0" fontId="59" fillId="32" borderId="21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rmal_(IyA) Mat area geog 2.7" xfId="1224" xr:uid="{00000000-0005-0000-0000-0000CB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Matrícula en Toluca y resto de municipios 2025-2026</a:t>
            </a:r>
          </a:p>
        </c:rich>
      </c:tx>
      <c:layout>
        <c:manualLayout>
          <c:xMode val="edge"/>
          <c:yMode val="edge"/>
          <c:x val="0.19338244736575311"/>
          <c:y val="2.469140459239002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86868378740795"/>
          <c:y val="0.16243512974051888"/>
          <c:w val="0.85580065203714173"/>
          <c:h val="0.668019237116320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'13 Mat Mun'!$P$7</c:f>
              <c:strCache>
                <c:ptCount val="1"/>
                <c:pt idx="0">
                  <c:v>H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'13 Mat Mun'!$O$27:$O$30</c15:sqref>
                  </c15:fullRef>
                </c:ext>
              </c:extLst>
              <c:f>('13 Mat Mun'!$O$27,'13 Mat Mun'!$O$30)</c:f>
              <c:strCache>
                <c:ptCount val="2"/>
                <c:pt idx="0">
                  <c:v>Toluca</c:v>
                </c:pt>
                <c:pt idx="1">
                  <c:v>Resto municipios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'13 Mat Mun'!$P$27:$P$30</c15:sqref>
                  </c15:fullRef>
                </c:ext>
              </c:extLst>
              <c:f>('13 Mat Mun'!$P$27,'13 Mat Mun'!$P$30)</c:f>
              <c:numCache>
                <c:formatCode>#\ ##0</c:formatCode>
                <c:ptCount val="2"/>
                <c:pt idx="0">
                  <c:v>23865</c:v>
                </c:pt>
                <c:pt idx="1">
                  <c:v>18318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25-4293-AA24-34274D590CB8}"/>
            </c:ext>
          </c:extLst>
        </c:ser>
        <c:ser>
          <c:idx val="1"/>
          <c:order val="1"/>
          <c:tx>
            <c:strRef>
              <c:f>'13 Mat Mun'!$Q$7</c:f>
              <c:strCache>
                <c:ptCount val="1"/>
                <c:pt idx="0">
                  <c:v>M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'13 Mat Mun'!$O$27:$O$30</c15:sqref>
                  </c15:fullRef>
                </c:ext>
              </c:extLst>
              <c:f>('13 Mat Mun'!$O$27,'13 Mat Mun'!$O$30)</c:f>
              <c:strCache>
                <c:ptCount val="2"/>
                <c:pt idx="0">
                  <c:v>Toluca</c:v>
                </c:pt>
                <c:pt idx="1">
                  <c:v>Resto municipios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'13 Mat Mun'!$Q$27:$Q$30</c15:sqref>
                  </c15:fullRef>
                </c:ext>
              </c:extLst>
              <c:f>('13 Mat Mun'!$Q$27,'13 Mat Mun'!$Q$30)</c:f>
              <c:numCache>
                <c:formatCode>#\ ##0</c:formatCode>
                <c:ptCount val="2"/>
                <c:pt idx="0">
                  <c:v>32145</c:v>
                </c:pt>
                <c:pt idx="1">
                  <c:v>26163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25-4293-AA24-34274D590C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412951391"/>
        <c:axId val="1"/>
      </c:barChart>
      <c:catAx>
        <c:axId val="14129513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Alumnado</a:t>
                </a:r>
              </a:p>
            </c:rich>
          </c:tx>
          <c:layout>
            <c:manualLayout>
              <c:xMode val="edge"/>
              <c:yMode val="edge"/>
              <c:x val="5.1654669775720093E-2"/>
              <c:y val="8.487780344822167E-2"/>
            </c:manualLayout>
          </c:layout>
          <c:overlay val="0"/>
        </c:title>
        <c:numFmt formatCode="#\ ##0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41295139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Matrícula fuera de Toluca por municipio 2025-2026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5576747050839013E-2"/>
          <c:y val="0.12529859693464238"/>
          <c:w val="0.84684549046754043"/>
          <c:h val="0.481974100391315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'13 Mat Mun'!$P$7</c:f>
              <c:strCache>
                <c:ptCount val="1"/>
                <c:pt idx="0">
                  <c:v>H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'13 Mat Mun'!$O$8:$O$29</c15:sqref>
                  </c15:fullRef>
                </c:ext>
              </c:extLst>
              <c:f>('13 Mat Mun'!$O$8:$O$26,'13 Mat Mun'!$O$28:$O$29)</c:f>
              <c:strCache>
                <c:ptCount val="21"/>
                <c:pt idx="0">
                  <c:v>Acolman</c:v>
                </c:pt>
                <c:pt idx="1">
                  <c:v>Almoloya de Alquisiras</c:v>
                </c:pt>
                <c:pt idx="2">
                  <c:v>Amecameca</c:v>
                </c:pt>
                <c:pt idx="3">
                  <c:v>Atizapán de Zaragoza</c:v>
                </c:pt>
                <c:pt idx="4">
                  <c:v>Atlacomulco</c:v>
                </c:pt>
                <c:pt idx="5">
                  <c:v>Axapusco</c:v>
                </c:pt>
                <c:pt idx="6">
                  <c:v>Chimalhuacán</c:v>
                </c:pt>
                <c:pt idx="7">
                  <c:v>Cuautitlán Izcalli</c:v>
                </c:pt>
                <c:pt idx="8">
                  <c:v>Ecatepec de Morelos</c:v>
                </c:pt>
                <c:pt idx="9">
                  <c:v>Huehuetoca</c:v>
                </c:pt>
                <c:pt idx="10">
                  <c:v>Ixtapan de la Sal</c:v>
                </c:pt>
                <c:pt idx="11">
                  <c:v>Nezahualcóyotl</c:v>
                </c:pt>
                <c:pt idx="12">
                  <c:v>Tecámac</c:v>
                </c:pt>
                <c:pt idx="13">
                  <c:v>Tejupilco</c:v>
                </c:pt>
                <c:pt idx="14">
                  <c:v>Temascaltepec</c:v>
                </c:pt>
                <c:pt idx="15">
                  <c:v>Tenancingo</c:v>
                </c:pt>
                <c:pt idx="16">
                  <c:v>Texcoco</c:v>
                </c:pt>
                <c:pt idx="17">
                  <c:v>Tianguistenco</c:v>
                </c:pt>
                <c:pt idx="18">
                  <c:v>Tlalnepantla de Baz</c:v>
                </c:pt>
                <c:pt idx="19">
                  <c:v>Valle de Chalco Solidaridad</c:v>
                </c:pt>
                <c:pt idx="20">
                  <c:v>Zumpango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'13 Mat Mun'!$P$8:$P$29</c15:sqref>
                  </c15:fullRef>
                </c:ext>
              </c:extLst>
              <c:f>('13 Mat Mun'!$P$8:$P$26,'13 Mat Mun'!$P$28:$P$29)</c:f>
              <c:numCache>
                <c:formatCode>#\ ##0</c:formatCode>
                <c:ptCount val="21"/>
                <c:pt idx="0">
                  <c:v>301</c:v>
                </c:pt>
                <c:pt idx="1">
                  <c:v>83</c:v>
                </c:pt>
                <c:pt idx="2">
                  <c:v>1675</c:v>
                </c:pt>
                <c:pt idx="3">
                  <c:v>2015</c:v>
                </c:pt>
                <c:pt idx="4">
                  <c:v>1128</c:v>
                </c:pt>
                <c:pt idx="5">
                  <c:v>458</c:v>
                </c:pt>
                <c:pt idx="6">
                  <c:v>1050</c:v>
                </c:pt>
                <c:pt idx="7">
                  <c:v>777</c:v>
                </c:pt>
                <c:pt idx="8">
                  <c:v>854</c:v>
                </c:pt>
                <c:pt idx="9">
                  <c:v>214</c:v>
                </c:pt>
                <c:pt idx="10">
                  <c:v>30</c:v>
                </c:pt>
                <c:pt idx="11">
                  <c:v>730</c:v>
                </c:pt>
                <c:pt idx="12">
                  <c:v>59</c:v>
                </c:pt>
                <c:pt idx="13">
                  <c:v>89</c:v>
                </c:pt>
                <c:pt idx="14">
                  <c:v>534</c:v>
                </c:pt>
                <c:pt idx="15">
                  <c:v>1405</c:v>
                </c:pt>
                <c:pt idx="16">
                  <c:v>3201</c:v>
                </c:pt>
                <c:pt idx="17">
                  <c:v>1290</c:v>
                </c:pt>
                <c:pt idx="18">
                  <c:v>146</c:v>
                </c:pt>
                <c:pt idx="19">
                  <c:v>1287</c:v>
                </c:pt>
                <c:pt idx="20">
                  <c:v>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91-4CFF-9207-6D00C1AC8975}"/>
            </c:ext>
          </c:extLst>
        </c:ser>
        <c:ser>
          <c:idx val="1"/>
          <c:order val="1"/>
          <c:tx>
            <c:strRef>
              <c:f>'13 Mat Mun'!$Q$7</c:f>
              <c:strCache>
                <c:ptCount val="1"/>
                <c:pt idx="0">
                  <c:v>M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'13 Mat Mun'!$O$8:$O$29</c15:sqref>
                  </c15:fullRef>
                </c:ext>
              </c:extLst>
              <c:f>('13 Mat Mun'!$O$8:$O$26,'13 Mat Mun'!$O$28:$O$29)</c:f>
              <c:strCache>
                <c:ptCount val="21"/>
                <c:pt idx="0">
                  <c:v>Acolman</c:v>
                </c:pt>
                <c:pt idx="1">
                  <c:v>Almoloya de Alquisiras</c:v>
                </c:pt>
                <c:pt idx="2">
                  <c:v>Amecameca</c:v>
                </c:pt>
                <c:pt idx="3">
                  <c:v>Atizapán de Zaragoza</c:v>
                </c:pt>
                <c:pt idx="4">
                  <c:v>Atlacomulco</c:v>
                </c:pt>
                <c:pt idx="5">
                  <c:v>Axapusco</c:v>
                </c:pt>
                <c:pt idx="6">
                  <c:v>Chimalhuacán</c:v>
                </c:pt>
                <c:pt idx="7">
                  <c:v>Cuautitlán Izcalli</c:v>
                </c:pt>
                <c:pt idx="8">
                  <c:v>Ecatepec de Morelos</c:v>
                </c:pt>
                <c:pt idx="9">
                  <c:v>Huehuetoca</c:v>
                </c:pt>
                <c:pt idx="10">
                  <c:v>Ixtapan de la Sal</c:v>
                </c:pt>
                <c:pt idx="11">
                  <c:v>Nezahualcóyotl</c:v>
                </c:pt>
                <c:pt idx="12">
                  <c:v>Tecámac</c:v>
                </c:pt>
                <c:pt idx="13">
                  <c:v>Tejupilco</c:v>
                </c:pt>
                <c:pt idx="14">
                  <c:v>Temascaltepec</c:v>
                </c:pt>
                <c:pt idx="15">
                  <c:v>Tenancingo</c:v>
                </c:pt>
                <c:pt idx="16">
                  <c:v>Texcoco</c:v>
                </c:pt>
                <c:pt idx="17">
                  <c:v>Tianguistenco</c:v>
                </c:pt>
                <c:pt idx="18">
                  <c:v>Tlalnepantla de Baz</c:v>
                </c:pt>
                <c:pt idx="19">
                  <c:v>Valle de Chalco Solidaridad</c:v>
                </c:pt>
                <c:pt idx="20">
                  <c:v>Zumpango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'13 Mat Mun'!$Q$8:$Q$29</c15:sqref>
                  </c15:fullRef>
                </c:ext>
              </c:extLst>
              <c:f>('13 Mat Mun'!$Q$8:$Q$26,'13 Mat Mun'!$Q$28:$Q$29)</c:f>
              <c:numCache>
                <c:formatCode>#\ ##0</c:formatCode>
                <c:ptCount val="21"/>
                <c:pt idx="0">
                  <c:v>527</c:v>
                </c:pt>
                <c:pt idx="1">
                  <c:v>120</c:v>
                </c:pt>
                <c:pt idx="2">
                  <c:v>2647</c:v>
                </c:pt>
                <c:pt idx="3">
                  <c:v>2089</c:v>
                </c:pt>
                <c:pt idx="4">
                  <c:v>1850</c:v>
                </c:pt>
                <c:pt idx="5">
                  <c:v>869</c:v>
                </c:pt>
                <c:pt idx="6">
                  <c:v>2275</c:v>
                </c:pt>
                <c:pt idx="7">
                  <c:v>1314</c:v>
                </c:pt>
                <c:pt idx="8">
                  <c:v>1315</c:v>
                </c:pt>
                <c:pt idx="9">
                  <c:v>467</c:v>
                </c:pt>
                <c:pt idx="10">
                  <c:v>27</c:v>
                </c:pt>
                <c:pt idx="11">
                  <c:v>925</c:v>
                </c:pt>
                <c:pt idx="12">
                  <c:v>64</c:v>
                </c:pt>
                <c:pt idx="13">
                  <c:v>308</c:v>
                </c:pt>
                <c:pt idx="14">
                  <c:v>550</c:v>
                </c:pt>
                <c:pt idx="15">
                  <c:v>1795</c:v>
                </c:pt>
                <c:pt idx="16">
                  <c:v>4450</c:v>
                </c:pt>
                <c:pt idx="17">
                  <c:v>477</c:v>
                </c:pt>
                <c:pt idx="18">
                  <c:v>305</c:v>
                </c:pt>
                <c:pt idx="19">
                  <c:v>2184</c:v>
                </c:pt>
                <c:pt idx="20">
                  <c:v>1605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91-4CFF-9207-6D00C1AC89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412940831"/>
        <c:axId val="1"/>
      </c:barChart>
      <c:catAx>
        <c:axId val="141294083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Municipio</a:t>
                </a:r>
              </a:p>
            </c:rich>
          </c:tx>
          <c:layout>
            <c:manualLayout>
              <c:xMode val="edge"/>
              <c:yMode val="edge"/>
              <c:x val="0.92591328244071136"/>
              <c:y val="0.5859249172800769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Alumnado</a:t>
                </a:r>
              </a:p>
            </c:rich>
          </c:tx>
          <c:layout>
            <c:manualLayout>
              <c:xMode val="edge"/>
              <c:yMode val="edge"/>
              <c:x val="3.846148202249814E-2"/>
              <c:y val="5.5182838987231857E-2"/>
            </c:manualLayout>
          </c:layout>
          <c:overlay val="0"/>
        </c:title>
        <c:numFmt formatCode="#\ ##0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412940831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823794802015694"/>
          <c:y val="0.91755056933672763"/>
          <c:w val="5.9940436289174115E-2"/>
          <c:h val="4.9509074523579333E-2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36</xdr:row>
      <xdr:rowOff>9525</xdr:rowOff>
    </xdr:from>
    <xdr:to>
      <xdr:col>9</xdr:col>
      <xdr:colOff>304800</xdr:colOff>
      <xdr:row>55</xdr:row>
      <xdr:rowOff>114300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28576</xdr:colOff>
      <xdr:row>54</xdr:row>
      <xdr:rowOff>152400</xdr:rowOff>
    </xdr:from>
    <xdr:to>
      <xdr:col>12</xdr:col>
      <xdr:colOff>485776</xdr:colOff>
      <xdr:row>77</xdr:row>
      <xdr:rowOff>133350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F27F9-62BC-433C-9DC2-60A487B7FD30}">
  <sheetPr>
    <tabColor theme="4" tint="-0.499984740745262"/>
  </sheetPr>
  <dimension ref="A1:X65"/>
  <sheetViews>
    <sheetView showGridLines="0" showZeros="0" tabSelected="1" zoomScaleNormal="100" zoomScaleSheetLayoutView="100" workbookViewId="0">
      <selection activeCell="A4" sqref="A4:M4"/>
    </sheetView>
  </sheetViews>
  <sheetFormatPr baseColWidth="10" defaultRowHeight="12.75" customHeight="1" x14ac:dyDescent="0.25"/>
  <cols>
    <col min="1" max="1" width="24.28515625" style="27" customWidth="1"/>
    <col min="2" max="10" width="7.42578125" style="28" customWidth="1"/>
    <col min="11" max="12" width="7.5703125" style="28" customWidth="1"/>
    <col min="13" max="13" width="8.140625" style="28" customWidth="1"/>
    <col min="14" max="14" width="12.28515625" style="40" customWidth="1"/>
    <col min="15" max="15" width="23" style="40" bestFit="1" customWidth="1"/>
    <col min="16" max="16" width="8.7109375" style="40" bestFit="1" customWidth="1"/>
    <col min="17" max="17" width="7.5703125" style="40" bestFit="1" customWidth="1"/>
    <col min="18" max="19" width="11.42578125" style="40"/>
    <col min="20" max="20" width="5.140625" style="40" customWidth="1"/>
    <col min="21" max="24" width="11.42578125" style="40"/>
    <col min="25" max="16384" width="11.42578125" style="27"/>
  </cols>
  <sheetData>
    <row r="1" spans="1:24" s="40" customFormat="1" x14ac:dyDescent="0.25">
      <c r="A1" s="77" t="s">
        <v>47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61"/>
    </row>
    <row r="2" spans="1:24" s="40" customFormat="1" x14ac:dyDescent="0.25">
      <c r="A2" s="67" t="s">
        <v>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24" s="64" customFormat="1" x14ac:dyDescent="0.25">
      <c r="A3" s="62">
        <v>13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4" s="30" customFormat="1" ht="14.25" customHeight="1" x14ac:dyDescent="0.25">
      <c r="A4" s="78" t="s">
        <v>175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66" t="s">
        <v>1</v>
      </c>
      <c r="O4" s="66"/>
      <c r="P4" s="66"/>
      <c r="Q4" s="66"/>
      <c r="R4" s="66"/>
      <c r="S4" s="66"/>
      <c r="T4" s="66"/>
      <c r="U4" s="66"/>
      <c r="V4" s="66"/>
      <c r="W4" s="66"/>
      <c r="X4" s="66"/>
    </row>
    <row r="5" spans="1:24" s="30" customFormat="1" x14ac:dyDescent="0.25">
      <c r="A5" s="38"/>
      <c r="B5" s="31"/>
      <c r="C5" s="31"/>
      <c r="D5" s="31"/>
      <c r="E5" s="31"/>
      <c r="F5" s="31"/>
      <c r="G5" s="31"/>
      <c r="H5" s="31"/>
      <c r="I5" s="31"/>
      <c r="J5" s="31"/>
      <c r="K5" s="31"/>
      <c r="N5" s="66"/>
      <c r="O5" s="69"/>
      <c r="P5" s="66"/>
      <c r="Q5" s="66"/>
      <c r="R5" s="66"/>
      <c r="S5" s="66"/>
      <c r="T5" s="66"/>
      <c r="U5" s="66"/>
      <c r="V5" s="66"/>
      <c r="W5" s="66"/>
      <c r="X5" s="66"/>
    </row>
    <row r="6" spans="1:24" x14ac:dyDescent="0.25">
      <c r="A6" s="79" t="s">
        <v>143</v>
      </c>
      <c r="B6" s="81" t="s">
        <v>48</v>
      </c>
      <c r="C6" s="82"/>
      <c r="D6" s="82"/>
      <c r="E6" s="81" t="s">
        <v>45</v>
      </c>
      <c r="F6" s="82"/>
      <c r="G6" s="82"/>
      <c r="H6" s="81" t="s">
        <v>3</v>
      </c>
      <c r="I6" s="82"/>
      <c r="J6" s="82"/>
      <c r="K6" s="79" t="s">
        <v>0</v>
      </c>
      <c r="L6" s="80"/>
      <c r="M6" s="80"/>
      <c r="N6" s="66"/>
      <c r="O6" s="66"/>
      <c r="P6" s="66"/>
    </row>
    <row r="7" spans="1:24" x14ac:dyDescent="0.25">
      <c r="A7" s="80"/>
      <c r="B7" s="34" t="s">
        <v>49</v>
      </c>
      <c r="C7" s="34" t="s">
        <v>50</v>
      </c>
      <c r="D7" s="34" t="s">
        <v>0</v>
      </c>
      <c r="E7" s="34" t="s">
        <v>49</v>
      </c>
      <c r="F7" s="34" t="s">
        <v>50</v>
      </c>
      <c r="G7" s="34" t="s">
        <v>0</v>
      </c>
      <c r="H7" s="34" t="s">
        <v>49</v>
      </c>
      <c r="I7" s="34" t="s">
        <v>50</v>
      </c>
      <c r="J7" s="34" t="s">
        <v>0</v>
      </c>
      <c r="K7" s="34" t="s">
        <v>49</v>
      </c>
      <c r="L7" s="34" t="s">
        <v>50</v>
      </c>
      <c r="M7" s="34" t="s">
        <v>0</v>
      </c>
      <c r="P7" s="69" t="s">
        <v>49</v>
      </c>
      <c r="Q7" s="69" t="s">
        <v>50</v>
      </c>
    </row>
    <row r="8" spans="1:24" s="33" customFormat="1" x14ac:dyDescent="0.25">
      <c r="A8" s="51" t="s">
        <v>55</v>
      </c>
      <c r="B8" s="52"/>
      <c r="C8" s="52"/>
      <c r="D8" s="52">
        <v>0</v>
      </c>
      <c r="E8" s="52">
        <v>301</v>
      </c>
      <c r="F8" s="52">
        <v>527</v>
      </c>
      <c r="G8" s="52">
        <v>828</v>
      </c>
      <c r="H8" s="52"/>
      <c r="I8" s="52"/>
      <c r="J8" s="52">
        <v>0</v>
      </c>
      <c r="K8" s="52">
        <v>301</v>
      </c>
      <c r="L8" s="52">
        <v>527</v>
      </c>
      <c r="M8" s="53">
        <v>828</v>
      </c>
      <c r="N8" s="71"/>
      <c r="O8" s="65" t="s">
        <v>55</v>
      </c>
      <c r="P8" s="72">
        <v>301</v>
      </c>
      <c r="Q8" s="72">
        <v>527</v>
      </c>
      <c r="R8" s="64"/>
      <c r="S8" s="68"/>
      <c r="T8" s="40"/>
      <c r="U8" s="64"/>
      <c r="V8" s="64"/>
      <c r="W8" s="64"/>
      <c r="X8" s="64"/>
    </row>
    <row r="9" spans="1:24" s="33" customFormat="1" x14ac:dyDescent="0.25">
      <c r="A9" s="54" t="s">
        <v>142</v>
      </c>
      <c r="B9" s="55">
        <v>83</v>
      </c>
      <c r="C9" s="55">
        <v>120</v>
      </c>
      <c r="D9" s="55">
        <v>203</v>
      </c>
      <c r="E9" s="55"/>
      <c r="F9" s="55"/>
      <c r="G9" s="55">
        <v>0</v>
      </c>
      <c r="H9" s="55"/>
      <c r="I9" s="55"/>
      <c r="J9" s="55">
        <v>0</v>
      </c>
      <c r="K9" s="55">
        <v>83</v>
      </c>
      <c r="L9" s="55">
        <v>120</v>
      </c>
      <c r="M9" s="56">
        <v>203</v>
      </c>
      <c r="N9" s="71"/>
      <c r="O9" s="65" t="s">
        <v>142</v>
      </c>
      <c r="P9" s="72">
        <v>83</v>
      </c>
      <c r="Q9" s="72">
        <v>120</v>
      </c>
      <c r="R9" s="64"/>
      <c r="S9" s="68"/>
      <c r="T9" s="40"/>
      <c r="U9" s="64"/>
      <c r="V9" s="64"/>
      <c r="W9" s="64"/>
      <c r="X9" s="64"/>
    </row>
    <row r="10" spans="1:24" s="33" customFormat="1" x14ac:dyDescent="0.25">
      <c r="A10" s="54" t="s">
        <v>16</v>
      </c>
      <c r="B10" s="55">
        <v>1015</v>
      </c>
      <c r="C10" s="55">
        <v>1421</v>
      </c>
      <c r="D10" s="55">
        <v>2436</v>
      </c>
      <c r="E10" s="55">
        <v>646</v>
      </c>
      <c r="F10" s="55">
        <v>1207</v>
      </c>
      <c r="G10" s="55">
        <v>1853</v>
      </c>
      <c r="H10" s="55">
        <v>14</v>
      </c>
      <c r="I10" s="55">
        <v>19</v>
      </c>
      <c r="J10" s="55">
        <v>33</v>
      </c>
      <c r="K10" s="55">
        <v>1675</v>
      </c>
      <c r="L10" s="55">
        <v>2647</v>
      </c>
      <c r="M10" s="56">
        <v>4322</v>
      </c>
      <c r="N10" s="71"/>
      <c r="O10" s="65" t="s">
        <v>16</v>
      </c>
      <c r="P10" s="72">
        <v>1675</v>
      </c>
      <c r="Q10" s="72">
        <v>2647</v>
      </c>
      <c r="R10" s="64"/>
      <c r="S10" s="68"/>
      <c r="T10" s="40"/>
      <c r="U10" s="64"/>
      <c r="V10" s="64"/>
      <c r="W10" s="64"/>
      <c r="X10" s="64"/>
    </row>
    <row r="11" spans="1:24" x14ac:dyDescent="0.25">
      <c r="A11" s="54" t="s">
        <v>144</v>
      </c>
      <c r="B11" s="55"/>
      <c r="C11" s="55"/>
      <c r="D11" s="55">
        <v>0</v>
      </c>
      <c r="E11" s="55">
        <v>2010</v>
      </c>
      <c r="F11" s="55">
        <v>2088</v>
      </c>
      <c r="G11" s="55">
        <v>4098</v>
      </c>
      <c r="H11" s="55">
        <v>5</v>
      </c>
      <c r="I11" s="55">
        <v>1</v>
      </c>
      <c r="J11" s="55">
        <v>6</v>
      </c>
      <c r="K11" s="55">
        <v>2015</v>
      </c>
      <c r="L11" s="55">
        <v>2089</v>
      </c>
      <c r="M11" s="56">
        <v>4104</v>
      </c>
      <c r="N11" s="73"/>
      <c r="O11" s="65" t="s">
        <v>144</v>
      </c>
      <c r="P11" s="72">
        <v>2015</v>
      </c>
      <c r="Q11" s="72">
        <v>2089</v>
      </c>
      <c r="S11" s="68"/>
    </row>
    <row r="12" spans="1:24" x14ac:dyDescent="0.25">
      <c r="A12" s="54" t="s">
        <v>15</v>
      </c>
      <c r="B12" s="55">
        <v>544</v>
      </c>
      <c r="C12" s="55">
        <v>826</v>
      </c>
      <c r="D12" s="55">
        <v>1370</v>
      </c>
      <c r="E12" s="55">
        <v>582</v>
      </c>
      <c r="F12" s="55">
        <v>1023</v>
      </c>
      <c r="G12" s="55">
        <v>1605</v>
      </c>
      <c r="H12" s="55">
        <v>2</v>
      </c>
      <c r="I12" s="55">
        <v>1</v>
      </c>
      <c r="J12" s="55">
        <v>3</v>
      </c>
      <c r="K12" s="55">
        <v>1128</v>
      </c>
      <c r="L12" s="55">
        <v>1850</v>
      </c>
      <c r="M12" s="56">
        <v>2978</v>
      </c>
      <c r="N12" s="73"/>
      <c r="O12" s="65" t="s">
        <v>15</v>
      </c>
      <c r="P12" s="72">
        <v>1128</v>
      </c>
      <c r="Q12" s="72">
        <v>1850</v>
      </c>
      <c r="S12" s="68"/>
    </row>
    <row r="13" spans="1:24" x14ac:dyDescent="0.25">
      <c r="A13" s="54" t="s">
        <v>145</v>
      </c>
      <c r="B13" s="55"/>
      <c r="C13" s="55"/>
      <c r="D13" s="55">
        <v>0</v>
      </c>
      <c r="E13" s="55">
        <v>458</v>
      </c>
      <c r="F13" s="55">
        <v>869</v>
      </c>
      <c r="G13" s="55">
        <v>1327</v>
      </c>
      <c r="H13" s="55"/>
      <c r="I13" s="55"/>
      <c r="J13" s="55">
        <v>0</v>
      </c>
      <c r="K13" s="55">
        <v>458</v>
      </c>
      <c r="L13" s="55">
        <v>869</v>
      </c>
      <c r="M13" s="56">
        <v>1327</v>
      </c>
      <c r="N13" s="73"/>
      <c r="O13" s="65" t="s">
        <v>145</v>
      </c>
      <c r="P13" s="72">
        <v>458</v>
      </c>
      <c r="Q13" s="72">
        <v>869</v>
      </c>
      <c r="S13" s="68"/>
    </row>
    <row r="14" spans="1:24" x14ac:dyDescent="0.25">
      <c r="A14" s="54" t="s">
        <v>41</v>
      </c>
      <c r="B14" s="55"/>
      <c r="C14" s="55"/>
      <c r="D14" s="55">
        <v>0</v>
      </c>
      <c r="E14" s="55">
        <v>1050</v>
      </c>
      <c r="F14" s="55">
        <v>2275</v>
      </c>
      <c r="G14" s="55">
        <v>3325</v>
      </c>
      <c r="H14" s="55"/>
      <c r="I14" s="55"/>
      <c r="J14" s="55">
        <v>0</v>
      </c>
      <c r="K14" s="55">
        <v>1050</v>
      </c>
      <c r="L14" s="55">
        <v>2275</v>
      </c>
      <c r="M14" s="56">
        <v>3325</v>
      </c>
      <c r="N14" s="73"/>
      <c r="O14" s="65" t="s">
        <v>41</v>
      </c>
      <c r="P14" s="72">
        <v>1050</v>
      </c>
      <c r="Q14" s="72">
        <v>2275</v>
      </c>
      <c r="S14" s="68"/>
    </row>
    <row r="15" spans="1:24" x14ac:dyDescent="0.25">
      <c r="A15" s="54" t="s">
        <v>39</v>
      </c>
      <c r="B15" s="55"/>
      <c r="C15" s="55"/>
      <c r="D15" s="55">
        <v>0</v>
      </c>
      <c r="E15" s="55">
        <v>777</v>
      </c>
      <c r="F15" s="55">
        <v>1314</v>
      </c>
      <c r="G15" s="55">
        <v>2091</v>
      </c>
      <c r="H15" s="55"/>
      <c r="I15" s="55"/>
      <c r="J15" s="55">
        <v>0</v>
      </c>
      <c r="K15" s="55">
        <v>777</v>
      </c>
      <c r="L15" s="55">
        <v>1314</v>
      </c>
      <c r="M15" s="56">
        <v>2091</v>
      </c>
      <c r="N15" s="73"/>
      <c r="O15" s="65" t="s">
        <v>39</v>
      </c>
      <c r="P15" s="72">
        <v>777</v>
      </c>
      <c r="Q15" s="72">
        <v>1314</v>
      </c>
      <c r="S15" s="68"/>
    </row>
    <row r="16" spans="1:24" x14ac:dyDescent="0.25">
      <c r="A16" s="54" t="s">
        <v>146</v>
      </c>
      <c r="B16" s="55"/>
      <c r="C16" s="55"/>
      <c r="D16" s="55">
        <v>0</v>
      </c>
      <c r="E16" s="55">
        <v>848</v>
      </c>
      <c r="F16" s="55">
        <v>1301</v>
      </c>
      <c r="G16" s="55">
        <v>2149</v>
      </c>
      <c r="H16" s="55">
        <v>6</v>
      </c>
      <c r="I16" s="55">
        <v>14</v>
      </c>
      <c r="J16" s="55">
        <v>20</v>
      </c>
      <c r="K16" s="55">
        <v>854</v>
      </c>
      <c r="L16" s="55">
        <v>1315</v>
      </c>
      <c r="M16" s="56">
        <v>2169</v>
      </c>
      <c r="N16" s="73"/>
      <c r="O16" s="65" t="s">
        <v>146</v>
      </c>
      <c r="P16" s="72">
        <v>854</v>
      </c>
      <c r="Q16" s="72">
        <v>1315</v>
      </c>
      <c r="S16" s="68"/>
    </row>
    <row r="17" spans="1:24" x14ac:dyDescent="0.25">
      <c r="A17" s="54" t="s">
        <v>40</v>
      </c>
      <c r="B17" s="55"/>
      <c r="C17" s="55"/>
      <c r="D17" s="55">
        <v>0</v>
      </c>
      <c r="E17" s="55">
        <v>214</v>
      </c>
      <c r="F17" s="55">
        <v>467</v>
      </c>
      <c r="G17" s="55">
        <v>681</v>
      </c>
      <c r="H17" s="55"/>
      <c r="I17" s="55"/>
      <c r="J17" s="55">
        <v>0</v>
      </c>
      <c r="K17" s="55">
        <v>214</v>
      </c>
      <c r="L17" s="55">
        <v>467</v>
      </c>
      <c r="M17" s="56">
        <v>681</v>
      </c>
      <c r="N17" s="73"/>
      <c r="O17" s="65" t="s">
        <v>40</v>
      </c>
      <c r="P17" s="72">
        <v>214</v>
      </c>
      <c r="Q17" s="72">
        <v>467</v>
      </c>
      <c r="S17" s="68"/>
    </row>
    <row r="18" spans="1:24" x14ac:dyDescent="0.25">
      <c r="A18" s="54" t="s">
        <v>181</v>
      </c>
      <c r="B18" s="55"/>
      <c r="C18" s="55"/>
      <c r="D18" s="55">
        <v>0</v>
      </c>
      <c r="E18" s="55">
        <v>30</v>
      </c>
      <c r="F18" s="55">
        <v>27</v>
      </c>
      <c r="G18" s="55">
        <v>57</v>
      </c>
      <c r="H18" s="55"/>
      <c r="I18" s="55"/>
      <c r="J18" s="55">
        <v>0</v>
      </c>
      <c r="K18" s="55">
        <v>30</v>
      </c>
      <c r="L18" s="55">
        <v>27</v>
      </c>
      <c r="M18" s="56">
        <v>57</v>
      </c>
      <c r="N18" s="73"/>
      <c r="O18" s="65" t="s">
        <v>181</v>
      </c>
      <c r="P18" s="72">
        <v>30</v>
      </c>
      <c r="Q18" s="72">
        <v>27</v>
      </c>
      <c r="S18" s="68"/>
    </row>
    <row r="19" spans="1:24" x14ac:dyDescent="0.25">
      <c r="A19" s="54" t="s">
        <v>6</v>
      </c>
      <c r="B19" s="55"/>
      <c r="C19" s="55"/>
      <c r="D19" s="55">
        <v>0</v>
      </c>
      <c r="E19" s="55">
        <v>730</v>
      </c>
      <c r="F19" s="55">
        <v>925</v>
      </c>
      <c r="G19" s="55">
        <v>1655</v>
      </c>
      <c r="H19" s="55"/>
      <c r="I19" s="55"/>
      <c r="J19" s="55">
        <v>0</v>
      </c>
      <c r="K19" s="55">
        <v>730</v>
      </c>
      <c r="L19" s="55">
        <v>925</v>
      </c>
      <c r="M19" s="56">
        <v>1655</v>
      </c>
      <c r="N19" s="73"/>
      <c r="O19" s="65" t="s">
        <v>6</v>
      </c>
      <c r="P19" s="72">
        <v>730</v>
      </c>
      <c r="Q19" s="72">
        <v>925</v>
      </c>
      <c r="S19" s="68"/>
    </row>
    <row r="20" spans="1:24" x14ac:dyDescent="0.25">
      <c r="A20" s="54" t="s">
        <v>179</v>
      </c>
      <c r="B20" s="55">
        <v>59</v>
      </c>
      <c r="C20" s="55">
        <v>64</v>
      </c>
      <c r="D20" s="55">
        <v>123</v>
      </c>
      <c r="E20" s="55"/>
      <c r="F20" s="55"/>
      <c r="G20" s="55">
        <v>0</v>
      </c>
      <c r="H20" s="55"/>
      <c r="I20" s="55"/>
      <c r="J20" s="55">
        <v>0</v>
      </c>
      <c r="K20" s="55">
        <v>59</v>
      </c>
      <c r="L20" s="55">
        <v>64</v>
      </c>
      <c r="M20" s="56">
        <v>123</v>
      </c>
      <c r="N20" s="73"/>
      <c r="O20" s="65" t="s">
        <v>179</v>
      </c>
      <c r="P20" s="72">
        <v>59</v>
      </c>
      <c r="Q20" s="72">
        <v>64</v>
      </c>
      <c r="S20" s="68"/>
    </row>
    <row r="21" spans="1:24" x14ac:dyDescent="0.25">
      <c r="A21" s="54" t="s">
        <v>51</v>
      </c>
      <c r="B21" s="55"/>
      <c r="C21" s="55"/>
      <c r="D21" s="55">
        <v>0</v>
      </c>
      <c r="E21" s="55">
        <v>89</v>
      </c>
      <c r="F21" s="55">
        <v>308</v>
      </c>
      <c r="G21" s="55">
        <v>397</v>
      </c>
      <c r="H21" s="55"/>
      <c r="I21" s="55"/>
      <c r="J21" s="55">
        <v>0</v>
      </c>
      <c r="K21" s="55">
        <v>89</v>
      </c>
      <c r="L21" s="55">
        <v>308</v>
      </c>
      <c r="M21" s="56">
        <v>397</v>
      </c>
      <c r="N21" s="73"/>
      <c r="O21" s="65" t="s">
        <v>51</v>
      </c>
      <c r="P21" s="72">
        <v>89</v>
      </c>
      <c r="Q21" s="72">
        <v>308</v>
      </c>
      <c r="S21" s="68"/>
    </row>
    <row r="22" spans="1:24" x14ac:dyDescent="0.25">
      <c r="A22" s="54" t="s">
        <v>13</v>
      </c>
      <c r="B22" s="55"/>
      <c r="C22" s="55"/>
      <c r="D22" s="55">
        <v>0</v>
      </c>
      <c r="E22" s="55">
        <v>528</v>
      </c>
      <c r="F22" s="55">
        <v>547</v>
      </c>
      <c r="G22" s="55">
        <v>1075</v>
      </c>
      <c r="H22" s="55">
        <v>6</v>
      </c>
      <c r="I22" s="55">
        <v>3</v>
      </c>
      <c r="J22" s="55">
        <v>9</v>
      </c>
      <c r="K22" s="55">
        <v>534</v>
      </c>
      <c r="L22" s="55">
        <v>550</v>
      </c>
      <c r="M22" s="56">
        <v>1084</v>
      </c>
      <c r="O22" s="65" t="s">
        <v>13</v>
      </c>
      <c r="P22" s="72">
        <v>534</v>
      </c>
      <c r="Q22" s="72">
        <v>550</v>
      </c>
      <c r="S22" s="68"/>
    </row>
    <row r="23" spans="1:24" x14ac:dyDescent="0.25">
      <c r="A23" s="54" t="s">
        <v>12</v>
      </c>
      <c r="B23" s="55">
        <v>995</v>
      </c>
      <c r="C23" s="55">
        <v>1243</v>
      </c>
      <c r="D23" s="55">
        <v>2238</v>
      </c>
      <c r="E23" s="55">
        <v>408</v>
      </c>
      <c r="F23" s="55">
        <v>550</v>
      </c>
      <c r="G23" s="55">
        <v>958</v>
      </c>
      <c r="H23" s="55">
        <v>2</v>
      </c>
      <c r="I23" s="55">
        <v>2</v>
      </c>
      <c r="J23" s="55">
        <v>4</v>
      </c>
      <c r="K23" s="55">
        <v>1405</v>
      </c>
      <c r="L23" s="55">
        <v>1795</v>
      </c>
      <c r="M23" s="56">
        <v>3200</v>
      </c>
      <c r="O23" s="65" t="s">
        <v>12</v>
      </c>
      <c r="P23" s="72">
        <v>1405</v>
      </c>
      <c r="Q23" s="72">
        <v>1795</v>
      </c>
      <c r="S23" s="68"/>
    </row>
    <row r="24" spans="1:24" x14ac:dyDescent="0.25">
      <c r="A24" s="54" t="s">
        <v>11</v>
      </c>
      <c r="B24" s="55">
        <v>1149</v>
      </c>
      <c r="C24" s="55">
        <v>1528</v>
      </c>
      <c r="D24" s="55">
        <v>2677</v>
      </c>
      <c r="E24" s="55">
        <v>2042</v>
      </c>
      <c r="F24" s="55">
        <v>2909</v>
      </c>
      <c r="G24" s="55">
        <v>4951</v>
      </c>
      <c r="H24" s="55">
        <v>10</v>
      </c>
      <c r="I24" s="55">
        <v>13</v>
      </c>
      <c r="J24" s="55">
        <v>23</v>
      </c>
      <c r="K24" s="55">
        <v>3201</v>
      </c>
      <c r="L24" s="55">
        <v>4450</v>
      </c>
      <c r="M24" s="56">
        <v>7651</v>
      </c>
      <c r="O24" s="65" t="s">
        <v>11</v>
      </c>
      <c r="P24" s="72">
        <v>3201</v>
      </c>
      <c r="Q24" s="72">
        <v>4450</v>
      </c>
      <c r="S24" s="68"/>
    </row>
    <row r="25" spans="1:24" s="33" customFormat="1" x14ac:dyDescent="0.25">
      <c r="A25" s="54" t="s">
        <v>5</v>
      </c>
      <c r="B25" s="55"/>
      <c r="C25" s="55"/>
      <c r="D25" s="55">
        <v>0</v>
      </c>
      <c r="E25" s="55">
        <v>1267</v>
      </c>
      <c r="F25" s="55">
        <v>469</v>
      </c>
      <c r="G25" s="55">
        <v>1736</v>
      </c>
      <c r="H25" s="55">
        <v>23</v>
      </c>
      <c r="I25" s="55">
        <v>8</v>
      </c>
      <c r="J25" s="55">
        <v>31</v>
      </c>
      <c r="K25" s="55">
        <v>1290</v>
      </c>
      <c r="L25" s="55">
        <v>477</v>
      </c>
      <c r="M25" s="56">
        <v>1767</v>
      </c>
      <c r="N25" s="40"/>
      <c r="O25" s="65" t="s">
        <v>5</v>
      </c>
      <c r="P25" s="72">
        <v>1290</v>
      </c>
      <c r="Q25" s="72">
        <v>477</v>
      </c>
      <c r="R25" s="64"/>
      <c r="S25" s="68"/>
      <c r="T25" s="40"/>
      <c r="U25" s="64"/>
      <c r="V25" s="64"/>
      <c r="W25" s="64"/>
      <c r="X25" s="64"/>
    </row>
    <row r="26" spans="1:24" s="33" customFormat="1" x14ac:dyDescent="0.25">
      <c r="A26" s="54" t="s">
        <v>174</v>
      </c>
      <c r="B26" s="55"/>
      <c r="C26" s="55"/>
      <c r="D26" s="55">
        <v>0</v>
      </c>
      <c r="E26" s="55">
        <v>146</v>
      </c>
      <c r="F26" s="55">
        <v>305</v>
      </c>
      <c r="G26" s="55">
        <v>451</v>
      </c>
      <c r="H26" s="55"/>
      <c r="I26" s="55"/>
      <c r="J26" s="55">
        <v>0</v>
      </c>
      <c r="K26" s="55">
        <v>146</v>
      </c>
      <c r="L26" s="55">
        <v>305</v>
      </c>
      <c r="M26" s="56">
        <v>451</v>
      </c>
      <c r="N26" s="40"/>
      <c r="O26" s="65" t="s">
        <v>174</v>
      </c>
      <c r="P26" s="72">
        <v>146</v>
      </c>
      <c r="Q26" s="72">
        <v>305</v>
      </c>
      <c r="R26" s="64"/>
      <c r="S26" s="68"/>
      <c r="T26" s="40"/>
      <c r="U26" s="64"/>
      <c r="V26" s="64"/>
      <c r="W26" s="64"/>
      <c r="X26" s="64"/>
    </row>
    <row r="27" spans="1:24" s="33" customFormat="1" x14ac:dyDescent="0.25">
      <c r="A27" s="54" t="s">
        <v>147</v>
      </c>
      <c r="B27" s="55">
        <v>7001</v>
      </c>
      <c r="C27" s="55">
        <v>9077</v>
      </c>
      <c r="D27" s="55">
        <v>16078</v>
      </c>
      <c r="E27" s="55">
        <v>15126</v>
      </c>
      <c r="F27" s="55">
        <v>21099</v>
      </c>
      <c r="G27" s="55">
        <v>36225</v>
      </c>
      <c r="H27" s="55">
        <v>1738</v>
      </c>
      <c r="I27" s="55">
        <v>1969</v>
      </c>
      <c r="J27" s="55">
        <v>3707</v>
      </c>
      <c r="K27" s="55">
        <v>23865</v>
      </c>
      <c r="L27" s="55">
        <v>32145</v>
      </c>
      <c r="M27" s="56">
        <v>56010</v>
      </c>
      <c r="N27" s="40"/>
      <c r="O27" s="40" t="s">
        <v>147</v>
      </c>
      <c r="P27" s="72">
        <v>23865</v>
      </c>
      <c r="Q27" s="72">
        <v>32145</v>
      </c>
      <c r="R27" s="64"/>
      <c r="S27" s="68"/>
      <c r="T27" s="40"/>
      <c r="U27" s="64"/>
      <c r="V27" s="64"/>
      <c r="W27" s="64"/>
      <c r="X27" s="64"/>
    </row>
    <row r="28" spans="1:24" s="33" customFormat="1" x14ac:dyDescent="0.25">
      <c r="A28" s="54" t="s">
        <v>159</v>
      </c>
      <c r="B28" s="55"/>
      <c r="C28" s="55"/>
      <c r="D28" s="55">
        <v>0</v>
      </c>
      <c r="E28" s="55">
        <v>1276</v>
      </c>
      <c r="F28" s="55">
        <v>2175</v>
      </c>
      <c r="G28" s="55">
        <v>3451</v>
      </c>
      <c r="H28" s="55">
        <v>11</v>
      </c>
      <c r="I28" s="55">
        <v>9</v>
      </c>
      <c r="J28" s="55">
        <v>20</v>
      </c>
      <c r="K28" s="55">
        <v>1287</v>
      </c>
      <c r="L28" s="55">
        <v>2184</v>
      </c>
      <c r="M28" s="56">
        <v>3471</v>
      </c>
      <c r="N28" s="40"/>
      <c r="O28" s="65" t="s">
        <v>159</v>
      </c>
      <c r="P28" s="72">
        <v>1287</v>
      </c>
      <c r="Q28" s="72">
        <v>2184</v>
      </c>
      <c r="R28" s="64"/>
      <c r="S28" s="68"/>
      <c r="T28" s="40"/>
      <c r="U28" s="64"/>
      <c r="V28" s="64"/>
      <c r="W28" s="64"/>
      <c r="X28" s="64"/>
    </row>
    <row r="29" spans="1:24" x14ac:dyDescent="0.25">
      <c r="A29" s="57" t="s">
        <v>8</v>
      </c>
      <c r="B29" s="58"/>
      <c r="C29" s="58"/>
      <c r="D29" s="58">
        <v>0</v>
      </c>
      <c r="E29" s="58">
        <v>988</v>
      </c>
      <c r="F29" s="58">
        <v>1602</v>
      </c>
      <c r="G29" s="58">
        <v>2590</v>
      </c>
      <c r="H29" s="58">
        <v>4</v>
      </c>
      <c r="I29" s="58">
        <v>3</v>
      </c>
      <c r="J29" s="58">
        <v>7</v>
      </c>
      <c r="K29" s="58">
        <v>992</v>
      </c>
      <c r="L29" s="58">
        <v>1605</v>
      </c>
      <c r="M29" s="59">
        <v>2597</v>
      </c>
      <c r="N29" s="64"/>
      <c r="O29" s="65" t="s">
        <v>8</v>
      </c>
      <c r="P29" s="72">
        <v>992</v>
      </c>
      <c r="Q29" s="72">
        <v>1605</v>
      </c>
      <c r="S29" s="68"/>
    </row>
    <row r="30" spans="1:24" x14ac:dyDescent="0.25">
      <c r="A30" s="36" t="s">
        <v>0</v>
      </c>
      <c r="B30" s="50">
        <v>10846</v>
      </c>
      <c r="C30" s="50">
        <v>14279</v>
      </c>
      <c r="D30" s="50">
        <v>25125</v>
      </c>
      <c r="E30" s="50">
        <v>29516</v>
      </c>
      <c r="F30" s="50">
        <v>41987</v>
      </c>
      <c r="G30" s="50">
        <v>71503</v>
      </c>
      <c r="H30" s="50">
        <v>1821</v>
      </c>
      <c r="I30" s="50">
        <v>2042</v>
      </c>
      <c r="J30" s="50">
        <v>3863</v>
      </c>
      <c r="K30" s="50">
        <v>42183</v>
      </c>
      <c r="L30" s="50">
        <v>58308</v>
      </c>
      <c r="M30" s="50">
        <v>100491</v>
      </c>
      <c r="O30" s="65" t="s">
        <v>173</v>
      </c>
      <c r="P30" s="72">
        <v>18318</v>
      </c>
      <c r="Q30" s="72">
        <v>26163</v>
      </c>
      <c r="S30" s="68"/>
    </row>
    <row r="31" spans="1:24" x14ac:dyDescent="0.25">
      <c r="A31" s="3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70"/>
    </row>
    <row r="32" spans="1:24" ht="12.75" customHeight="1" x14ac:dyDescent="0.25">
      <c r="A32" s="27" t="s">
        <v>177</v>
      </c>
      <c r="J32" s="42"/>
      <c r="N32" s="74"/>
      <c r="O32" s="61"/>
      <c r="P32" s="61"/>
      <c r="Q32" s="61"/>
    </row>
    <row r="33" spans="1:24" x14ac:dyDescent="0.25">
      <c r="A33" s="32" t="s">
        <v>180</v>
      </c>
      <c r="B33" s="35"/>
      <c r="C33" s="35"/>
      <c r="D33" s="35"/>
      <c r="E33" s="35"/>
      <c r="F33" s="35"/>
      <c r="G33" s="35"/>
      <c r="H33" s="35"/>
      <c r="I33" s="35"/>
      <c r="J33" s="60"/>
      <c r="K33" s="35"/>
      <c r="L33" s="35"/>
      <c r="M33" s="35" t="s">
        <v>1</v>
      </c>
      <c r="O33" s="61"/>
      <c r="P33" s="75"/>
      <c r="Q33" s="61"/>
      <c r="R33" s="61"/>
    </row>
    <row r="34" spans="1:24" s="37" customFormat="1" ht="12" customHeight="1" x14ac:dyDescent="0.25">
      <c r="A34" s="76" t="s">
        <v>178</v>
      </c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35" t="s">
        <v>172</v>
      </c>
      <c r="M34" s="35"/>
      <c r="N34" s="40"/>
      <c r="O34" s="61"/>
      <c r="P34" s="61"/>
      <c r="Q34" s="61"/>
      <c r="R34" s="61"/>
      <c r="S34" s="40"/>
      <c r="T34" s="40"/>
      <c r="U34" s="40"/>
      <c r="V34" s="40"/>
      <c r="W34" s="40"/>
      <c r="X34" s="40"/>
    </row>
    <row r="35" spans="1:24" s="37" customFormat="1" ht="12.75" customHeight="1" x14ac:dyDescent="0.25">
      <c r="A35" s="76" t="s">
        <v>176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35"/>
      <c r="M35" s="35"/>
      <c r="N35" s="40"/>
      <c r="O35" s="61"/>
      <c r="P35" s="61"/>
      <c r="Q35" s="61"/>
      <c r="R35" s="61"/>
      <c r="S35" s="40"/>
      <c r="T35" s="40"/>
      <c r="U35" s="40"/>
      <c r="V35" s="40"/>
      <c r="W35" s="40"/>
      <c r="X35" s="40"/>
    </row>
    <row r="36" spans="1:24" s="47" customFormat="1" ht="12.75" customHeight="1" x14ac:dyDescent="0.25">
      <c r="A36" s="37" t="s">
        <v>44</v>
      </c>
      <c r="B36" s="43"/>
      <c r="C36" s="43"/>
      <c r="D36" s="43"/>
      <c r="E36" s="43"/>
      <c r="F36" s="44"/>
      <c r="G36" s="44"/>
      <c r="H36" s="45"/>
      <c r="I36" s="46"/>
      <c r="J36" s="46"/>
      <c r="K36" s="46"/>
      <c r="L36" s="46"/>
      <c r="M36" s="46"/>
      <c r="N36" s="40"/>
      <c r="O36" s="61"/>
      <c r="P36" s="61"/>
      <c r="Q36" s="61"/>
      <c r="R36" s="61"/>
      <c r="S36" s="40"/>
      <c r="T36" s="40"/>
      <c r="U36" s="40"/>
      <c r="V36" s="40"/>
      <c r="W36" s="40"/>
      <c r="X36" s="40"/>
    </row>
    <row r="37" spans="1:24" ht="12.75" customHeight="1" x14ac:dyDescent="0.25">
      <c r="A37" s="47"/>
      <c r="B37" s="48"/>
      <c r="C37" s="48"/>
      <c r="D37" s="48"/>
      <c r="E37" s="48"/>
      <c r="F37" s="49"/>
      <c r="G37" s="49"/>
      <c r="H37" s="49"/>
      <c r="I37" s="49"/>
      <c r="J37" s="49"/>
      <c r="K37" s="49"/>
      <c r="L37" s="49"/>
      <c r="M37" s="49"/>
      <c r="O37" s="61"/>
      <c r="P37" s="61"/>
      <c r="Q37" s="61"/>
      <c r="R37" s="61"/>
    </row>
    <row r="38" spans="1:24" ht="12.75" customHeight="1" x14ac:dyDescent="0.25">
      <c r="R38" s="61"/>
    </row>
    <row r="39" spans="1:24" ht="12.75" customHeight="1" x14ac:dyDescent="0.25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</row>
    <row r="63" spans="2:13" ht="12.75" customHeight="1" x14ac:dyDescent="0.25">
      <c r="B63" s="27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</row>
    <row r="64" spans="2:13" ht="12.75" customHeight="1" x14ac:dyDescent="0.25">
      <c r="B64" s="27"/>
    </row>
    <row r="65" spans="2:13" ht="12.75" customHeight="1" x14ac:dyDescent="0.25">
      <c r="B65" s="27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</row>
  </sheetData>
  <mergeCells count="9">
    <mergeCell ref="A34:K34"/>
    <mergeCell ref="A35:K35"/>
    <mergeCell ref="A1:M1"/>
    <mergeCell ref="A4:M4"/>
    <mergeCell ref="A6:A7"/>
    <mergeCell ref="B6:D6"/>
    <mergeCell ref="E6:G6"/>
    <mergeCell ref="H6:J6"/>
    <mergeCell ref="K6:M6"/>
  </mergeCells>
  <printOptions horizontalCentered="1" verticalCentered="1"/>
  <pageMargins left="0.39370078740157483" right="0.39370078740157483" top="0.39370078740157483" bottom="0.19685039370078741" header="0" footer="0"/>
  <pageSetup scale="79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4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7" t="s">
        <v>166</v>
      </c>
      <c r="B4" s="87"/>
      <c r="C4" s="87"/>
      <c r="D4" s="87"/>
      <c r="E4" s="87"/>
      <c r="F4" s="87"/>
      <c r="G4" s="87"/>
      <c r="H4" s="87"/>
      <c r="I4" s="87"/>
      <c r="J4" s="87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8" t="s">
        <v>46</v>
      </c>
      <c r="B6" s="90" t="s">
        <v>167</v>
      </c>
      <c r="C6" s="91"/>
      <c r="D6" s="92"/>
      <c r="E6" s="90" t="s">
        <v>154</v>
      </c>
      <c r="F6" s="91"/>
      <c r="G6" s="92"/>
      <c r="H6" s="90" t="s">
        <v>53</v>
      </c>
      <c r="I6" s="91"/>
      <c r="J6" s="93"/>
    </row>
    <row r="7" spans="1:11" ht="12" customHeight="1" x14ac:dyDescent="0.25">
      <c r="A7" s="89"/>
      <c r="B7" s="18" t="s">
        <v>49</v>
      </c>
      <c r="C7" s="18" t="s">
        <v>50</v>
      </c>
      <c r="D7" s="18" t="s">
        <v>52</v>
      </c>
      <c r="E7" s="18" t="s">
        <v>49</v>
      </c>
      <c r="F7" s="18" t="s">
        <v>50</v>
      </c>
      <c r="G7" s="18" t="s">
        <v>52</v>
      </c>
      <c r="H7" s="18" t="s">
        <v>49</v>
      </c>
      <c r="I7" s="18" t="s">
        <v>50</v>
      </c>
      <c r="J7" s="25" t="s">
        <v>52</v>
      </c>
    </row>
    <row r="8" spans="1:11" ht="12" customHeight="1" x14ac:dyDescent="0.25">
      <c r="A8" s="17" t="s">
        <v>37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36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35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34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33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32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31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30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29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28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27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121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26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120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119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25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24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23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22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21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20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61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19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18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60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58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57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56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59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17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16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15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14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6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13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12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11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9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10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42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8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7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41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39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40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51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5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43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155</v>
      </c>
      <c r="B238" s="83" t="s">
        <v>170</v>
      </c>
      <c r="C238" s="83"/>
      <c r="D238" s="83"/>
      <c r="E238" s="83"/>
      <c r="F238" s="83"/>
      <c r="G238" s="83"/>
      <c r="H238" s="83"/>
      <c r="I238" s="83"/>
      <c r="J238" s="83"/>
    </row>
    <row r="239" spans="1:10" x14ac:dyDescent="0.25">
      <c r="A239" s="15" t="s">
        <v>156</v>
      </c>
      <c r="B239" s="83" t="s">
        <v>171</v>
      </c>
      <c r="C239" s="83"/>
      <c r="D239" s="83"/>
      <c r="E239" s="83"/>
      <c r="F239" s="83"/>
      <c r="G239" s="83"/>
      <c r="H239" s="83"/>
      <c r="I239" s="83"/>
      <c r="J239" s="83"/>
    </row>
    <row r="240" spans="1:10" x14ac:dyDescent="0.25">
      <c r="A240" s="4"/>
      <c r="B240" s="83"/>
      <c r="C240" s="83"/>
      <c r="D240" s="83"/>
      <c r="E240" s="83"/>
      <c r="F240" s="83"/>
      <c r="G240" s="83"/>
      <c r="H240" s="83"/>
      <c r="I240" s="83"/>
      <c r="J240" s="83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84" t="s">
        <v>151</v>
      </c>
      <c r="B242" s="85" t="s">
        <v>157</v>
      </c>
      <c r="C242" s="85"/>
      <c r="D242" s="85"/>
      <c r="E242" s="85"/>
      <c r="F242" s="4"/>
      <c r="G242" s="8"/>
      <c r="H242" s="8"/>
      <c r="I242" s="8"/>
      <c r="J242" s="4"/>
    </row>
    <row r="243" spans="1:10" x14ac:dyDescent="0.25">
      <c r="A243" s="84"/>
      <c r="B243" s="86" t="s">
        <v>158</v>
      </c>
      <c r="C243" s="86"/>
      <c r="D243" s="86"/>
      <c r="E243" s="86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13 Mat Mun</vt:lpstr>
      <vt:lpstr>27 Egresados y Titulados OK</vt:lpstr>
      <vt:lpstr>'13 Mat Mun'!Área_de_impresión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