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F020A1E4-3B67-4B1D-B372-9164DC398A83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15 Matrícula Prepas" sheetId="40123" r:id="rId1"/>
    <sheet name="27 Egresados y Titulados OK" sheetId="39587" state="hidden" r:id="rId2"/>
  </sheets>
  <definedNames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'15 Matrícula Prepas'!$A$4:$M$68</definedName>
    <definedName name="_xlnm.Print_Area" localSheetId="1">'27 Egresados y Titulados OK'!$A$4:$J$236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DATE(YEAR('15 Matrícula Prepas'!Inicio_prestamo),MONTH('15 Matrícula Prepas'!Inicio_prestamo)+Payment_Number,DAY('15 Matrícula Prepas'!Inicio_prestamo))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IF('15 Matrícula Prepas'!Importe_del_préstamo*'15 Matrícula Prepas'!Tasa_de_interés*'15 Matrícula Prepas'!Años_préstamo*'15 Matrícula Prepas'!Inicio_prestamo&gt;0,1,0)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MATCH(0.01,'15 Matrícula Prepas'!Saldo_final,-1)+1</definedName>
    <definedName name="Número_de_pagos" localSheetId="1">MATCH(0.01,'27 Egresados y Titulados OK'!Saldo_final,-1)+1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OFFSET('15 Matrícula Prepas'!Impresión_completa,0,0,'15 Matrícula Prepas'!Última_fila)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0">DATE(YEAR(#REF!),MONTH(#REF!)+Payment_Number,DAY(#REF!))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IF('15 Matrícula Prepas'!Valores_especificados,Fila_de_encabezado+'15 Matrícula Prepas'!Número_de_pagos,Fila_de_encabezado)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0">IF('15 Matrícula Prepas'!Importe_del_préstamo*'15 Matrícula Prepas'!Tasa_de_interés*'15 Matrícula Prepas'!Años_préstamo*'15 Matrícula Prepas'!Inicio_prestamo&gt;0,1,0)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5A401497_67FB_4794_8027_33417226C0D8_.wvu.PrintArea" localSheetId="0" hidden="1">'15 Matrícula Prepas'!$A$3:$M$48</definedName>
    <definedName name="Z_C33438F8_5C83_49E6_95E7_3E9114ADD6F1_.wvu.PrintArea" localSheetId="0" hidden="1">'15 Matrícula Prepas'!$A$3:$M$48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<sst xmlns="http://schemas.openxmlformats.org/spreadsheetml/2006/main" count="321" uniqueCount="186">
  <si>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</si>
  <si>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</si>
  <si>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</si>
  <si>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</si>
  <si>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</si>
  <si>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</si>
  <si>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</si>
  <si>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</si>
  <si>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</si>
  <si>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</si>
  <si>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</si>
  <si>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</si>
  <si>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</si>
  <si>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</si>
  <si>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</si>
  <si>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</si>
  <si>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</si>
  <si>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</si>
  <si>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</si>
  <si>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</si>
  <si>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</si>
  <si>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</si>
  <si>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</si>
  <si>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</si>
  <si>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</si>
  <si>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</si>
  <si>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</si>
  <si>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</si>
  <si>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</si>
  <si>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</si>
  <si>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</si>
  <si>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</si>
  <si>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</si>
  <si>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</si>
  <si>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</si>
  <si>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</si>
  <si>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</si>
  <si>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</si>
  <si>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</si>
  <si>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</si>
  <si>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</si>
  <si>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Sor Juana Inés de la Cruz</t>
  </si>
  <si>
    <t>Lic. Adolfo López Mateos</t>
  </si>
  <si>
    <t>Ignacio Ramírez Calzada</t>
  </si>
  <si>
    <t>Dr. Pablo González Casanova</t>
  </si>
  <si>
    <t>Dr. Ángel Ma. Garibay Kintana</t>
  </si>
  <si>
    <t>Cuauhtémoc</t>
  </si>
  <si>
    <t>Plantel de la Escuela Preparatoria</t>
  </si>
  <si>
    <t>Total / Promedio</t>
  </si>
  <si>
    <t>Matrícula</t>
  </si>
  <si>
    <t>Bachillerato a distancia</t>
  </si>
  <si>
    <t>NA</t>
  </si>
  <si>
    <t>Espacio académico / Programa educativo</t>
  </si>
  <si>
    <t>Año</t>
  </si>
  <si>
    <t>H</t>
  </si>
  <si>
    <t>M</t>
  </si>
  <si>
    <t>Tejupilco</t>
  </si>
  <si>
    <t>Verificar sumas H M = a la suma de 1, 2 y 3 e igual al total</t>
  </si>
  <si>
    <t>1°</t>
  </si>
  <si>
    <t>2°</t>
  </si>
  <si>
    <t>3°</t>
  </si>
  <si>
    <t>T</t>
  </si>
  <si>
    <t>Índice de titulación global</t>
  </si>
  <si>
    <t>Isidro Fabela Alfaro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</si>
  <si>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</si>
  <si>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</si>
  <si>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</si>
  <si>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</si>
  <si>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</si>
  <si>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</si>
  <si>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</si>
  <si>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</si>
  <si>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</si>
  <si>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</si>
  <si>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</si>
  <si>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</si>
  <si>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</si>
  <si>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</si>
  <si>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</si>
  <si>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</si>
  <si>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</si>
  <si>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</si>
  <si>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</si>
  <si>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</si>
  <si>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</si>
  <si>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</si>
  <si>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</si>
  <si>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</si>
  <si>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</si>
  <si>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</si>
  <si>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</si>
  <si>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</si>
  <si>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</si>
  <si>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</si>
  <si>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</si>
  <si>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</si>
  <si>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</si>
  <si>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</si>
  <si>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</si>
  <si>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</si>
  <si>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</si>
  <si>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</si>
  <si>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</si>
  <si>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</si>
  <si>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</si>
  <si>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</si>
  <si>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</si>
  <si>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</si>
  <si>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</si>
  <si>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</si>
  <si>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</si>
  <si>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</si>
  <si>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</si>
  <si>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</si>
  <si>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</si>
  <si>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</si>
  <si>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</si>
  <si>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</si>
  <si>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</si>
  <si>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</si>
  <si>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</si>
  <si>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</si>
  <si>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</si>
  <si>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</si>
  <si>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</si>
  <si>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</si>
  <si>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</si>
  <si>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</si>
  <si>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</si>
  <si>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</si>
  <si>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</si>
  <si>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</si>
  <si>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</si>
  <si>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</si>
  <si>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</si>
  <si>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</si>
  <si>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</si>
  <si>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</si>
  <si>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</si>
  <si>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</si>
  <si>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</si>
  <si>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</si>
  <si>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</si>
  <si>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</si>
  <si>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</si>
  <si>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</si>
  <si>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</si>
  <si>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</si>
  <si>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</si>
  <si>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</si>
  <si>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</si>
  <si>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</si>
  <si>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</si>
  <si>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Presencial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</si>
  <si>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</si>
  <si>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</si>
  <si>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</si>
  <si>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</si>
  <si>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</si>
  <si>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</si>
  <si>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</si>
  <si>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</si>
  <si>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</si>
  <si>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Mtro. José Ignacio Pichardo Pagaza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</si>
  <si>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</si>
  <si>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</si>
  <si>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</si>
  <si>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</si>
  <si>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</si>
  <si>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</si>
  <si>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</si>
  <si>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</si>
  <si>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</si>
  <si>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</si>
  <si>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</si>
  <si>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</si>
  <si>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Mixta</t>
  </si>
  <si>
    <t>Bachillerato universitario / Modalidad</t>
  </si>
  <si>
    <t>NA: no aplica.</t>
  </si>
  <si>
    <t>Dirección de Educación Continua y Digital</t>
  </si>
  <si>
    <t>a distancia</t>
  </si>
  <si>
    <t>Matrícula de bachillerato 2025-2026</t>
  </si>
  <si>
    <t>Estadística 911, inicio de cursos 2025-2026, SEP.</t>
  </si>
  <si>
    <t>Fuente: Secretaría Académica , UAEMEX.</t>
  </si>
  <si>
    <t>Secretaría de Desarrollo y Fortalecimiento Institucional, UAEMEX.</t>
  </si>
  <si>
    <t>Tecámac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</si>
</sst>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#\ ###\ ##0"/>
    <numFmt numFmtId="177" formatCode="#\ ###\ ##0"/>
    <numFmt numFmtId="183" formatCode="#.\ ##0"/>
  </numFmts>
  <fonts count="6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</fonts>
  <fills count="3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theme="6"/>
      </patternFill>
    </fill>
  </fills>
  <borders count="3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/>
      <right/>
      <top style="thin">
        <color rgb="FF28727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rgb="FF287271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96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 applyAlignment="1">
      <alignment vertical="center"/>
    </xf>
    <xf numFmtId="0" fontId="61" fillId="0" borderId="0" xfId="646" applyFont="1"/>
    <xf numFmtId="0" fontId="61" fillId="0" borderId="0" xfId="646" applyFont="1" applyAlignment="1">
      <alignment horizontal="right"/>
    </xf>
    <xf numFmtId="0" fontId="63" fillId="0" borderId="0" xfId="646" applyFont="1" applyAlignment="1">
      <alignment horizontal="center"/>
    </xf>
    <xf numFmtId="0" fontId="61" fillId="22" borderId="22" xfId="646" applyFont="1" applyFill="1" applyBorder="1" applyAlignment="1">
      <alignment horizontal="left" vertical="center" indent="1"/>
    </xf>
    <xf numFmtId="0" fontId="61" fillId="0" borderId="0" xfId="646" applyFont="1" applyAlignment="1">
      <alignment horizontal="left" indent="4"/>
    </xf>
    <xf numFmtId="172" fontId="63" fillId="36" borderId="21" xfId="646" applyNumberFormat="1" applyFont="1" applyFill="1" applyBorder="1" applyAlignment="1">
      <alignment horizontal="right" vertical="center"/>
    </xf>
    <xf numFmtId="172" fontId="61" fillId="22" borderId="20" xfId="646" applyNumberFormat="1" applyFont="1" applyFill="1" applyBorder="1" applyAlignment="1">
      <alignment horizontal="right" vertical="center"/>
    </xf>
    <xf numFmtId="172" fontId="61" fillId="0" borderId="20" xfId="646" applyNumberFormat="1" applyFont="1" applyBorder="1" applyAlignment="1">
      <alignment horizontal="right" vertical="center"/>
    </xf>
    <xf numFmtId="172" fontId="61" fillId="22" borderId="22" xfId="646" applyNumberFormat="1" applyFont="1" applyFill="1" applyBorder="1" applyAlignment="1">
      <alignment horizontal="right" vertical="center"/>
    </xf>
    <xf numFmtId="0" fontId="63" fillId="0" borderId="0" xfId="646" applyFont="1"/>
    <xf numFmtId="0" fontId="65" fillId="34" borderId="23" xfId="646" applyFont="1" applyFill="1" applyBorder="1" applyAlignment="1">
      <alignment horizontal="center" vertical="center"/>
    </xf>
    <xf numFmtId="0" fontId="61" fillId="22" borderId="20" xfId="646" applyFont="1" applyFill="1" applyBorder="1" applyAlignment="1">
      <alignment horizontal="left" vertical="center" indent="2"/>
    </xf>
    <xf numFmtId="0" fontId="65" fillId="34" borderId="25" xfId="646" applyFont="1" applyFill="1" applyBorder="1" applyAlignment="1">
      <alignment horizontal="center" vertical="center"/>
    </xf>
    <xf numFmtId="0" fontId="63" fillId="35" borderId="21" xfId="646" applyFont="1" applyFill="1" applyBorder="1" applyAlignment="1">
      <alignment horizontal="left" vertical="center"/>
    </xf>
    <xf numFmtId="177" fontId="63" fillId="35" borderId="21" xfId="646" applyNumberFormat="1" applyFont="1" applyFill="1" applyBorder="1" applyAlignment="1">
      <alignment vertical="center"/>
    </xf>
    <xf numFmtId="177" fontId="63" fillId="35" borderId="20" xfId="646" applyNumberFormat="1" applyFont="1" applyFill="1" applyBorder="1" applyAlignment="1">
      <alignment vertical="center"/>
    </xf>
    <xf numFmtId="0" fontId="63" fillId="36" borderId="21" xfId="646" applyFont="1" applyFill="1" applyBorder="1" applyAlignment="1">
      <alignment horizontal="left" vertical="center" indent="1"/>
    </xf>
    <xf numFmtId="0" fontId="61" fillId="0" borderId="0" xfId="646" applyFont="1" applyAlignment="1">
      <alignment horizontal="left" vertical="center" indent="4"/>
    </xf>
    <xf numFmtId="3" fontId="63" fillId="0" borderId="0" xfId="646" applyNumberFormat="1" applyFont="1" applyAlignment="1">
      <alignment horizontal="right" indent="1"/>
    </xf>
    <xf numFmtId="0" fontId="63" fillId="35" borderId="20" xfId="646" applyFont="1" applyFill="1" applyBorder="1" applyAlignment="1">
      <alignment horizontal="left" vertical="center" wrapText="1"/>
    </xf>
    <xf numFmtId="175" fontId="65" fillId="34" borderId="23" xfId="646" applyNumberFormat="1" applyFont="1" applyFill="1" applyBorder="1" applyAlignment="1">
      <alignment horizontal="right" vertical="center"/>
    </xf>
    <xf numFmtId="0" fontId="63" fillId="0" borderId="0" xfId="646" applyFont="1" applyAlignment="1">
      <alignment horizontal="left" vertical="center" indent="1"/>
    </xf>
    <xf numFmtId="3" fontId="64" fillId="0" borderId="0" xfId="646" applyNumberFormat="1" applyFont="1" applyAlignment="1">
      <alignment horizontal="right" vertical="center" indent="2"/>
    </xf>
    <xf numFmtId="0" fontId="68" fillId="0" borderId="0" xfId="646" applyFont="1"/>
    <xf numFmtId="3" fontId="62" fillId="0" borderId="0" xfId="646" applyNumberFormat="1" applyFont="1" applyAlignment="1">
      <alignment horizontal="right" vertical="center" indent="2"/>
    </xf>
    <xf numFmtId="3" fontId="61" fillId="0" borderId="0" xfId="646" applyNumberFormat="1" applyFont="1" applyAlignment="1">
      <alignment horizontal="right"/>
    </xf>
    <xf numFmtId="172" fontId="66" fillId="29" borderId="31" xfId="646" applyNumberFormat="1" applyFont="1" applyFill="1" applyBorder="1" applyAlignment="1">
      <alignment horizontal="right" vertical="center"/>
    </xf>
    <xf numFmtId="172" fontId="66" fillId="22" borderId="31" xfId="646" applyNumberFormat="1" applyFont="1" applyFill="1" applyBorder="1" applyAlignment="1">
      <alignment horizontal="right" vertical="center"/>
    </xf>
    <xf numFmtId="172" fontId="66" fillId="29" borderId="32" xfId="646" applyNumberFormat="1" applyFont="1" applyFill="1" applyBorder="1" applyAlignment="1">
      <alignment horizontal="right" vertical="center"/>
    </xf>
    <xf numFmtId="172" fontId="66" fillId="22" borderId="21" xfId="646" applyNumberFormat="1" applyFont="1" applyFill="1" applyBorder="1" applyAlignment="1">
      <alignment horizontal="right" vertical="center"/>
    </xf>
    <xf numFmtId="183" fontId="66" fillId="29" borderId="32" xfId="646" applyNumberFormat="1" applyFont="1" applyFill="1" applyBorder="1" applyAlignment="1">
      <alignment horizontal="right" vertical="center"/>
    </xf>
    <xf numFmtId="1" fontId="66" fillId="22" borderId="20" xfId="356" applyNumberFormat="1" applyFont="1" applyFill="1" applyBorder="1" applyAlignment="1">
      <alignment horizontal="right" vertical="center"/>
    </xf>
    <xf numFmtId="172" fontId="66" fillId="29" borderId="32" xfId="646" quotePrefix="1" applyNumberFormat="1" applyFont="1" applyFill="1" applyBorder="1" applyAlignment="1">
      <alignment horizontal="right" vertical="center"/>
    </xf>
    <xf numFmtId="177" fontId="63" fillId="35" borderId="20" xfId="646" applyNumberFormat="1" applyFont="1" applyFill="1" applyBorder="1" applyAlignment="1">
      <alignment horizontal="center" vertical="center"/>
    </xf>
    <xf numFmtId="172" fontId="61" fillId="22" borderId="22" xfId="646" applyNumberFormat="1" applyFont="1" applyFill="1" applyBorder="1" applyAlignment="1">
      <alignment horizontal="center" vertical="center"/>
    </xf>
    <xf numFmtId="0" fontId="66" fillId="38" borderId="33" xfId="394" applyFont="1" applyFill="1" applyBorder="1"/>
    <xf numFmtId="0" fontId="66" fillId="38" borderId="34" xfId="394" applyFont="1" applyFill="1" applyBorder="1"/>
    <xf numFmtId="0" fontId="67" fillId="0" borderId="0" xfId="394" applyFont="1"/>
    <xf numFmtId="0" fontId="67" fillId="0" borderId="0" xfId="394" applyFont="1" applyAlignment="1">
      <alignment wrapText="1"/>
    </xf>
    <xf numFmtId="0" fontId="67" fillId="0" borderId="0" xfId="646" applyFont="1"/>
    <xf numFmtId="0" fontId="67" fillId="0" borderId="0" xfId="646" applyFont="1" applyAlignment="1">
      <alignment horizontal="left"/>
    </xf>
    <xf numFmtId="0" fontId="67" fillId="0" borderId="0" xfId="646" applyFont="1" applyAlignment="1">
      <alignment horizontal="center"/>
    </xf>
    <xf numFmtId="172" fontId="68" fillId="0" borderId="0" xfId="394" applyNumberFormat="1" applyFont="1" applyAlignment="1">
      <alignment vertical="top"/>
    </xf>
    <xf numFmtId="172" fontId="68" fillId="0" borderId="0" xfId="646" applyNumberFormat="1" applyFont="1"/>
    <xf numFmtId="172" fontId="67" fillId="0" borderId="0" xfId="646" applyNumberFormat="1" applyFont="1"/>
    <xf numFmtId="172" fontId="67" fillId="0" borderId="0" xfId="646" applyNumberFormat="1" applyFont="1" applyAlignment="1">
      <alignment horizontal="center"/>
    </xf>
    <xf numFmtId="172" fontId="67" fillId="0" borderId="0" xfId="1268" applyNumberFormat="1" applyFont="1" applyFill="1" applyBorder="1"/>
    <xf numFmtId="172" fontId="68" fillId="0" borderId="0" xfId="1268" applyNumberFormat="1" applyFont="1" applyFill="1" applyBorder="1"/>
    <xf numFmtId="177" fontId="68" fillId="0" borderId="0" xfId="646" applyNumberFormat="1" applyFont="1"/>
    <xf numFmtId="177" fontId="67" fillId="0" borderId="0" xfId="646" applyNumberFormat="1" applyFont="1" applyAlignment="1">
      <alignment vertical="center"/>
    </xf>
    <xf numFmtId="0" fontId="68" fillId="0" borderId="0" xfId="646" applyFont="1" applyAlignment="1">
      <alignment horizontal="left" vertical="center"/>
    </xf>
    <xf numFmtId="0" fontId="63" fillId="29" borderId="0" xfId="646" applyFont="1" applyFill="1" applyAlignment="1">
      <alignment horizontal="center" vertical="center"/>
    </xf>
    <xf numFmtId="0" fontId="65" fillId="34" borderId="23" xfId="646" applyFont="1" applyFill="1" applyBorder="1" applyAlignment="1">
      <alignment horizontal="center" vertical="center"/>
    </xf>
    <xf numFmtId="0" fontId="65" fillId="20" borderId="23" xfId="646" applyFont="1" applyFill="1" applyBorder="1" applyAlignment="1">
      <alignment horizontal="center" vertical="center"/>
    </xf>
    <xf numFmtId="0" fontId="65" fillId="34" borderId="23" xfId="646" applyFont="1" applyFill="1" applyBorder="1" applyAlignment="1">
      <alignment horizontal="center" vertical="center" wrapText="1"/>
    </xf>
    <xf numFmtId="0" fontId="65" fillId="20" borderId="23" xfId="646" applyFont="1" applyFill="1" applyBorder="1" applyAlignment="1">
      <alignment horizontal="center" vertical="center" wrapText="1"/>
    </xf>
    <xf numFmtId="0" fontId="67" fillId="0" borderId="0" xfId="394" applyFont="1" applyAlignment="1">
      <alignment wrapText="1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2" borderId="26" xfId="647" applyFont="1" applyFill="1" applyBorder="1" applyAlignment="1">
      <alignment horizontal="center" vertical="center"/>
    </xf>
    <xf numFmtId="0" fontId="59" fillId="32" borderId="27" xfId="647" applyFont="1" applyFill="1" applyBorder="1" applyAlignment="1">
      <alignment horizontal="center" vertical="center"/>
    </xf>
    <xf numFmtId="0" fontId="59" fillId="32" borderId="24" xfId="647" applyFont="1" applyFill="1" applyBorder="1" applyAlignment="1">
      <alignment horizontal="center" vertical="center" wrapText="1"/>
    </xf>
    <xf numFmtId="0" fontId="59" fillId="32" borderId="28" xfId="647" applyFont="1" applyFill="1" applyBorder="1" applyAlignment="1">
      <alignment horizontal="center" vertical="center" wrapText="1"/>
    </xf>
    <xf numFmtId="0" fontId="59" fillId="32" borderId="29" xfId="647" applyFont="1" applyFill="1" applyBorder="1" applyAlignment="1">
      <alignment horizontal="center" vertical="center" wrapText="1"/>
    </xf>
    <xf numFmtId="0" fontId="59" fillId="32" borderId="30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DM Sans" pitchFamily="2" charset="0"/>
                <a:ea typeface="Arial"/>
                <a:cs typeface="Arial"/>
              </a:defRPr>
            </a:pPr>
            <a:r>
              <a:rPr lang="es-MX">
                <a:latin typeface="DM Sans" pitchFamily="2" charset="0"/>
              </a:rPr>
              <a:t>Matrícula de bachillerato por plantel 2025-2026</a:t>
            </a:r>
          </a:p>
        </c:rich>
      </c:tx>
      <c:layout>
        <c:manualLayout>
          <c:xMode val="edge"/>
          <c:yMode val="edge"/>
          <c:x val="0.25626252215855216"/>
          <c:y val="2.1308323720681411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30269695345673414"/>
          <c:y val="0.20027350084424161"/>
          <c:w val="0.38864877492409039"/>
          <c:h val="0.70922212748884095"/>
        </c:manualLayout>
      </c:layout>
      <c:pieChart>
        <c:varyColors val="1"/>
        <c:ser>
          <c:idx val="0"/>
          <c:order val="0"/>
          <c:tx>
            <c:strRef>
              <c:f>'15 Matrícula Prepas'!$A$4:$M$4</c:f>
              <c:strCache>
                <c:ptCount val="1"/>
                <c:pt idx="0">
                  <c:v>Matrícula de bachillerato 2025-2026</c:v>
                </c:pt>
              </c:strCache>
            </c:strRef>
          </c:tx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33A9-4A80-BF44-5536CE671C98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33A9-4A80-BF44-5536CE671C98}"/>
              </c:ext>
            </c:extLst>
          </c:dPt>
          <c:dPt>
            <c:idx val="2"/>
            <c:bubble3D val="0"/>
            <c:explosion val="2"/>
            <c:extLst>
              <c:ext xmlns:c16="http://schemas.microsoft.com/office/drawing/2014/chart" uri="{C3380CC4-5D6E-409C-BE32-E72D297353CC}">
                <c16:uniqueId val="{00000003-33A9-4A80-BF44-5536CE671C98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4-33A9-4A80-BF44-5536CE671C98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5-33A9-4A80-BF44-5536CE671C98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6-33A9-4A80-BF44-5536CE671C98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7-33A9-4A80-BF44-5536CE671C98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8-33A9-4A80-BF44-5536CE671C98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9-33A9-4A80-BF44-5536CE671C98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A-33A9-4A80-BF44-5536CE671C98}"/>
              </c:ext>
            </c:extLst>
          </c:dPt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/>
                </a:pPr>
                <a:endParaRPr lang="es-MX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('15 Matrícula Prepas'!$A$10,'15 Matrícula Prepas'!$A$13,'15 Matrícula Prepas'!$A$16,'15 Matrícula Prepas'!$A$19,'15 Matrícula Prepas'!$A$22,'15 Matrícula Prepas'!$A$24,'15 Matrícula Prepas'!$A$27,'15 Matrícula Prepas'!$A$30,'15 Matrícula Prepas'!$A$33,'15 Matrícula Prepas'!$A$36,'15 Matrícula Prepas'!$A$38)</c:f>
              <c:strCache>
                <c:ptCount val="11"/>
                <c:pt idx="0">
                  <c:v>Cuauhtémoc</c:v>
                </c:pt>
                <c:pt idx="1">
                  <c:v>Dr. Ángel Ma. Garibay Kintana</c:v>
                </c:pt>
                <c:pt idx="2">
                  <c:v>Dr. Pablo González Casanova</c:v>
                </c:pt>
                <c:pt idx="3">
                  <c:v>Ignacio Ramírez Calzada</c:v>
                </c:pt>
                <c:pt idx="4">
                  <c:v>Isidro Fabela Alfaro</c:v>
                </c:pt>
                <c:pt idx="5">
                  <c:v>Lic. Adolfo López Mateos</c:v>
                </c:pt>
                <c:pt idx="6">
                  <c:v>Mtro. José Ignacio Pichardo Pagaza</c:v>
                </c:pt>
                <c:pt idx="7">
                  <c:v>Nezahualcóyotl</c:v>
                </c:pt>
                <c:pt idx="8">
                  <c:v>Sor Juana Inés de la Cruz</c:v>
                </c:pt>
                <c:pt idx="9">
                  <c:v>Tecámac</c:v>
                </c:pt>
                <c:pt idx="10">
                  <c:v>Texcoco</c:v>
                </c:pt>
              </c:strCache>
            </c:strRef>
          </c:cat>
          <c:val>
            <c:numRef>
              <c:f>('15 Matrícula Prepas'!$M$10,'15 Matrícula Prepas'!$M$13,'15 Matrícula Prepas'!$M$16,'15 Matrícula Prepas'!$M$19,'15 Matrícula Prepas'!$M$22,'15 Matrícula Prepas'!$M$24,'15 Matrícula Prepas'!$M$27,'15 Matrícula Prepas'!$M$30,'15 Matrícula Prepas'!$M$33,'15 Matrícula Prepas'!$M$36,'15 Matrícula Prepas'!$M$38)</c:f>
              <c:numCache>
                <c:formatCode>#\ ##0</c:formatCode>
                <c:ptCount val="11"/>
                <c:pt idx="0">
                  <c:v>3390</c:v>
                </c:pt>
                <c:pt idx="1">
                  <c:v>2946</c:v>
                </c:pt>
                <c:pt idx="2">
                  <c:v>2238</c:v>
                </c:pt>
                <c:pt idx="3">
                  <c:v>2256</c:v>
                </c:pt>
                <c:pt idx="4">
                  <c:v>1370</c:v>
                </c:pt>
                <c:pt idx="5">
                  <c:v>3991</c:v>
                </c:pt>
                <c:pt idx="6">
                  <c:v>203</c:v>
                </c:pt>
                <c:pt idx="7">
                  <c:v>3271</c:v>
                </c:pt>
                <c:pt idx="8">
                  <c:v>2436</c:v>
                </c:pt>
                <c:pt idx="9">
                  <c:v>123</c:v>
                </c:pt>
                <c:pt idx="10">
                  <c:v>2677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33A9-4A80-BF44-5536CE671C9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50</xdr:row>
      <xdr:rowOff>28575</xdr:rowOff>
    </xdr:from>
    <xdr:to>
      <xdr:col>10</xdr:col>
      <xdr:colOff>114300</xdr:colOff>
      <xdr:row>66</xdr:row>
      <xdr:rowOff>123824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DA0AC-1DFA-4677-A567-6AB3BDB0CBFA}">
  <sheetPr>
    <tabColor theme="8"/>
    <pageSetUpPr fitToPage="1"/>
  </sheetPr>
  <dimension ref="A1:Z58"/>
  <sheetViews>
    <sheetView showGridLines="0" showZeros="0" tabSelected="1" zoomScaleNormal="100" zoomScaleSheetLayoutView="100" workbookViewId="0">
      <selection activeCell="A4" sqref="A4:M4"/>
    </sheetView>
  </sheetViews>
  <sheetFormatPr baseColWidth="10" defaultRowHeight="14.25" customHeight="1" x14ac:dyDescent="0.25"/>
  <cols>
    <col min="1" max="1" width="34" style="28" customWidth="1"/>
    <col min="2" max="4" width="7.28515625" style="28" customWidth="1"/>
    <col min="5" max="12" width="7.28515625" style="29" customWidth="1"/>
    <col min="13" max="13" width="7.7109375" style="29" customWidth="1"/>
    <col min="14" max="14" width="8" style="71" bestFit="1" customWidth="1"/>
    <col min="15" max="26" width="11.42578125" style="51"/>
    <col min="27" max="16384" width="11.42578125" style="28"/>
  </cols>
  <sheetData>
    <row r="1" spans="1:26" s="51" customFormat="1" ht="12.75" x14ac:dyDescent="0.25">
      <c r="A1" s="84" t="s">
        <v>57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70"/>
    </row>
    <row r="2" spans="1:26" s="51" customFormat="1" ht="12.75" x14ac:dyDescent="0.25">
      <c r="A2" s="65" t="s">
        <v>2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71"/>
    </row>
    <row r="3" spans="1:26" s="67" customFormat="1" ht="12.75" x14ac:dyDescent="0.25">
      <c r="A3" s="68">
        <v>15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72"/>
    </row>
    <row r="4" spans="1:26" s="30" customFormat="1" ht="12" customHeight="1" x14ac:dyDescent="0.25">
      <c r="A4" s="79" t="s">
        <v>181</v>
      </c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3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</row>
    <row r="5" spans="1:26" ht="12" customHeight="1" x14ac:dyDescent="0.25"/>
    <row r="6" spans="1:26" ht="12" customHeight="1" x14ac:dyDescent="0.25">
      <c r="A6" s="80" t="s">
        <v>177</v>
      </c>
      <c r="B6" s="82" t="s">
        <v>49</v>
      </c>
      <c r="C6" s="83"/>
      <c r="D6" s="82" t="s">
        <v>53</v>
      </c>
      <c r="E6" s="83"/>
      <c r="F6" s="83"/>
      <c r="G6" s="83"/>
      <c r="H6" s="83"/>
      <c r="I6" s="83"/>
      <c r="J6" s="83"/>
      <c r="K6" s="83"/>
      <c r="L6" s="83"/>
      <c r="M6" s="82" t="s">
        <v>0</v>
      </c>
    </row>
    <row r="7" spans="1:26" ht="12" customHeight="1" x14ac:dyDescent="0.25">
      <c r="A7" s="81"/>
      <c r="B7" s="80" t="s">
        <v>54</v>
      </c>
      <c r="C7" s="80" t="s">
        <v>55</v>
      </c>
      <c r="D7" s="80" t="s">
        <v>58</v>
      </c>
      <c r="E7" s="81"/>
      <c r="F7" s="81"/>
      <c r="G7" s="80" t="s">
        <v>59</v>
      </c>
      <c r="H7" s="81"/>
      <c r="I7" s="81"/>
      <c r="J7" s="80" t="s">
        <v>60</v>
      </c>
      <c r="K7" s="81"/>
      <c r="L7" s="81"/>
      <c r="M7" s="83"/>
    </row>
    <row r="8" spans="1:26" ht="12" customHeight="1" x14ac:dyDescent="0.25">
      <c r="A8" s="81"/>
      <c r="B8" s="81"/>
      <c r="C8" s="81"/>
      <c r="D8" s="38" t="s">
        <v>54</v>
      </c>
      <c r="E8" s="38" t="s">
        <v>55</v>
      </c>
      <c r="F8" s="38" t="s">
        <v>0</v>
      </c>
      <c r="G8" s="38" t="s">
        <v>54</v>
      </c>
      <c r="H8" s="38" t="s">
        <v>55</v>
      </c>
      <c r="I8" s="38" t="s">
        <v>0</v>
      </c>
      <c r="J8" s="38" t="s">
        <v>54</v>
      </c>
      <c r="K8" s="38" t="s">
        <v>55</v>
      </c>
      <c r="L8" s="38" t="s">
        <v>0</v>
      </c>
      <c r="M8" s="83"/>
    </row>
    <row r="9" spans="1:26" ht="12" customHeight="1" x14ac:dyDescent="0.25">
      <c r="A9" s="41" t="s">
        <v>47</v>
      </c>
      <c r="B9" s="42">
        <v>10736</v>
      </c>
      <c r="C9" s="42">
        <v>14165</v>
      </c>
      <c r="D9" s="42">
        <v>4106</v>
      </c>
      <c r="E9" s="42">
        <v>5243</v>
      </c>
      <c r="F9" s="42">
        <v>9349</v>
      </c>
      <c r="G9" s="42">
        <v>3436</v>
      </c>
      <c r="H9" s="42">
        <v>4642</v>
      </c>
      <c r="I9" s="42">
        <v>8078</v>
      </c>
      <c r="J9" s="42">
        <v>3194</v>
      </c>
      <c r="K9" s="42">
        <v>4280</v>
      </c>
      <c r="L9" s="42">
        <v>7474</v>
      </c>
      <c r="M9" s="42">
        <v>24901</v>
      </c>
      <c r="O9" s="71">
        <v>99604</v>
      </c>
      <c r="P9" s="51">
        <v>24901</v>
      </c>
      <c r="Q9" s="71">
        <v>0</v>
      </c>
    </row>
    <row r="10" spans="1:26" s="37" customFormat="1" ht="12" customHeight="1" x14ac:dyDescent="0.25">
      <c r="A10" s="44" t="s">
        <v>46</v>
      </c>
      <c r="B10" s="33">
        <v>1418</v>
      </c>
      <c r="C10" s="33">
        <v>1972</v>
      </c>
      <c r="D10" s="33">
        <v>503</v>
      </c>
      <c r="E10" s="33">
        <v>676</v>
      </c>
      <c r="F10" s="33">
        <v>1179</v>
      </c>
      <c r="G10" s="33">
        <v>447</v>
      </c>
      <c r="H10" s="33">
        <v>651</v>
      </c>
      <c r="I10" s="33">
        <v>1098</v>
      </c>
      <c r="J10" s="33">
        <v>468</v>
      </c>
      <c r="K10" s="33">
        <v>645</v>
      </c>
      <c r="L10" s="33">
        <v>1113</v>
      </c>
      <c r="M10" s="33">
        <v>3390</v>
      </c>
      <c r="N10" s="74"/>
      <c r="O10" s="72">
        <v>13560</v>
      </c>
      <c r="P10" s="67">
        <v>3390</v>
      </c>
      <c r="Q10" s="72">
        <v>0</v>
      </c>
      <c r="R10" s="67"/>
      <c r="S10" s="67"/>
      <c r="T10" s="67"/>
      <c r="U10" s="67"/>
      <c r="V10" s="67"/>
      <c r="W10" s="67"/>
      <c r="X10" s="67"/>
      <c r="Y10" s="67"/>
      <c r="Z10" s="67"/>
    </row>
    <row r="11" spans="1:26" ht="12" customHeight="1" x14ac:dyDescent="0.25">
      <c r="A11" s="39" t="s">
        <v>153</v>
      </c>
      <c r="B11" s="54">
        <v>2</v>
      </c>
      <c r="C11" s="54">
        <v>0</v>
      </c>
      <c r="D11" s="63">
        <v>0</v>
      </c>
      <c r="E11" s="63">
        <v>0</v>
      </c>
      <c r="F11" s="54">
        <v>0</v>
      </c>
      <c r="G11" s="63">
        <v>0</v>
      </c>
      <c r="H11" s="63">
        <v>0</v>
      </c>
      <c r="I11" s="54">
        <v>0</v>
      </c>
      <c r="J11" s="63">
        <v>2</v>
      </c>
      <c r="K11" s="63">
        <v>0</v>
      </c>
      <c r="L11" s="55">
        <v>2</v>
      </c>
      <c r="M11" s="35">
        <v>2</v>
      </c>
      <c r="N11" s="75"/>
      <c r="O11" s="71"/>
      <c r="Q11" s="71"/>
    </row>
    <row r="12" spans="1:26" ht="12" customHeight="1" x14ac:dyDescent="0.25">
      <c r="A12" s="39" t="s">
        <v>176</v>
      </c>
      <c r="B12" s="56">
        <v>1416</v>
      </c>
      <c r="C12" s="56">
        <v>1972</v>
      </c>
      <c r="D12" s="64">
        <v>503</v>
      </c>
      <c r="E12" s="64">
        <v>676</v>
      </c>
      <c r="F12" s="56">
        <v>1179</v>
      </c>
      <c r="G12" s="64">
        <v>447</v>
      </c>
      <c r="H12" s="64">
        <v>651</v>
      </c>
      <c r="I12" s="56">
        <v>1098</v>
      </c>
      <c r="J12" s="64">
        <v>466</v>
      </c>
      <c r="K12" s="64">
        <v>645</v>
      </c>
      <c r="L12" s="57">
        <v>1111</v>
      </c>
      <c r="M12" s="34">
        <v>3388</v>
      </c>
      <c r="N12" s="75">
        <v>1</v>
      </c>
      <c r="O12" s="71"/>
      <c r="Q12" s="71"/>
    </row>
    <row r="13" spans="1:26" s="37" customFormat="1" ht="12" customHeight="1" x14ac:dyDescent="0.25">
      <c r="A13" s="44" t="s">
        <v>45</v>
      </c>
      <c r="B13" s="33">
        <v>1307</v>
      </c>
      <c r="C13" s="33">
        <v>1639</v>
      </c>
      <c r="D13" s="33">
        <v>458</v>
      </c>
      <c r="E13" s="33">
        <v>538</v>
      </c>
      <c r="F13" s="33">
        <v>996</v>
      </c>
      <c r="G13" s="33">
        <v>447</v>
      </c>
      <c r="H13" s="33">
        <v>578</v>
      </c>
      <c r="I13" s="33">
        <v>1025</v>
      </c>
      <c r="J13" s="33">
        <v>402</v>
      </c>
      <c r="K13" s="33">
        <v>523</v>
      </c>
      <c r="L13" s="33">
        <v>925</v>
      </c>
      <c r="M13" s="33">
        <v>2946</v>
      </c>
      <c r="N13" s="74"/>
      <c r="O13" s="72">
        <v>11784</v>
      </c>
      <c r="P13" s="67">
        <v>2946</v>
      </c>
      <c r="Q13" s="72">
        <v>0</v>
      </c>
      <c r="R13" s="67"/>
      <c r="S13" s="67"/>
      <c r="T13" s="67"/>
      <c r="U13" s="67"/>
      <c r="V13" s="67"/>
      <c r="W13" s="67"/>
      <c r="X13" s="67"/>
      <c r="Y13" s="67"/>
      <c r="Z13" s="67"/>
    </row>
    <row r="14" spans="1:26" ht="12" customHeight="1" x14ac:dyDescent="0.25">
      <c r="A14" s="39" t="s">
        <v>153</v>
      </c>
      <c r="B14" s="56">
        <v>49</v>
      </c>
      <c r="C14" s="56">
        <v>52</v>
      </c>
      <c r="D14" s="64">
        <v>0</v>
      </c>
      <c r="E14" s="64">
        <v>0</v>
      </c>
      <c r="F14" s="56">
        <v>0</v>
      </c>
      <c r="G14" s="64">
        <v>5</v>
      </c>
      <c r="H14" s="64">
        <v>2</v>
      </c>
      <c r="I14" s="56">
        <v>7</v>
      </c>
      <c r="J14" s="64">
        <v>44</v>
      </c>
      <c r="K14" s="64">
        <v>50</v>
      </c>
      <c r="L14" s="34">
        <v>94</v>
      </c>
      <c r="M14" s="35">
        <v>101</v>
      </c>
      <c r="N14" s="75"/>
      <c r="O14" s="71"/>
      <c r="Q14" s="71"/>
    </row>
    <row r="15" spans="1:26" ht="12" customHeight="1" x14ac:dyDescent="0.25">
      <c r="A15" s="39" t="s">
        <v>176</v>
      </c>
      <c r="B15" s="56">
        <v>1258</v>
      </c>
      <c r="C15" s="56">
        <v>1587</v>
      </c>
      <c r="D15" s="56">
        <v>458</v>
      </c>
      <c r="E15" s="56">
        <v>538</v>
      </c>
      <c r="F15" s="56">
        <v>996</v>
      </c>
      <c r="G15" s="56">
        <v>442</v>
      </c>
      <c r="H15" s="56">
        <v>576</v>
      </c>
      <c r="I15" s="56">
        <v>1018</v>
      </c>
      <c r="J15" s="56">
        <v>358</v>
      </c>
      <c r="K15" s="56">
        <v>473</v>
      </c>
      <c r="L15" s="34">
        <v>831</v>
      </c>
      <c r="M15" s="34">
        <v>2845</v>
      </c>
      <c r="N15" s="75">
        <v>1</v>
      </c>
      <c r="O15" s="71"/>
      <c r="Q15" s="71"/>
    </row>
    <row r="16" spans="1:26" s="37" customFormat="1" ht="12" customHeight="1" x14ac:dyDescent="0.25">
      <c r="A16" s="44" t="s">
        <v>44</v>
      </c>
      <c r="B16" s="33">
        <v>995</v>
      </c>
      <c r="C16" s="33">
        <v>1243</v>
      </c>
      <c r="D16" s="33">
        <v>381</v>
      </c>
      <c r="E16" s="33">
        <v>433</v>
      </c>
      <c r="F16" s="33">
        <v>814</v>
      </c>
      <c r="G16" s="33">
        <v>316</v>
      </c>
      <c r="H16" s="33">
        <v>411</v>
      </c>
      <c r="I16" s="33">
        <v>727</v>
      </c>
      <c r="J16" s="33">
        <v>298</v>
      </c>
      <c r="K16" s="33">
        <v>399</v>
      </c>
      <c r="L16" s="33">
        <v>697</v>
      </c>
      <c r="M16" s="33">
        <v>2238</v>
      </c>
      <c r="N16" s="74"/>
      <c r="O16" s="72">
        <v>8952</v>
      </c>
      <c r="P16" s="67">
        <v>2238</v>
      </c>
      <c r="Q16" s="72">
        <v>0</v>
      </c>
      <c r="R16" s="67"/>
      <c r="S16" s="67"/>
      <c r="T16" s="67"/>
      <c r="U16" s="67"/>
      <c r="V16" s="67"/>
      <c r="W16" s="67"/>
      <c r="X16" s="67"/>
      <c r="Y16" s="67"/>
      <c r="Z16" s="67"/>
    </row>
    <row r="17" spans="1:26" ht="12" customHeight="1" x14ac:dyDescent="0.25">
      <c r="A17" s="39" t="s">
        <v>153</v>
      </c>
      <c r="B17" s="58">
        <v>0</v>
      </c>
      <c r="C17" s="56">
        <v>1</v>
      </c>
      <c r="D17" s="56">
        <v>0</v>
      </c>
      <c r="E17" s="56">
        <v>0</v>
      </c>
      <c r="F17" s="56">
        <v>0</v>
      </c>
      <c r="G17" s="56">
        <v>0</v>
      </c>
      <c r="H17" s="56">
        <v>0</v>
      </c>
      <c r="I17" s="56">
        <v>0</v>
      </c>
      <c r="J17" s="56">
        <v>0</v>
      </c>
      <c r="K17" s="56">
        <v>1</v>
      </c>
      <c r="L17" s="34">
        <v>1</v>
      </c>
      <c r="M17" s="35">
        <v>1</v>
      </c>
      <c r="N17" s="75"/>
      <c r="O17" s="71"/>
      <c r="Q17" s="71"/>
    </row>
    <row r="18" spans="1:26" ht="12" customHeight="1" x14ac:dyDescent="0.25">
      <c r="A18" s="39" t="s">
        <v>176</v>
      </c>
      <c r="B18" s="56">
        <v>995</v>
      </c>
      <c r="C18" s="56">
        <v>1242</v>
      </c>
      <c r="D18" s="56">
        <v>381</v>
      </c>
      <c r="E18" s="56">
        <v>433</v>
      </c>
      <c r="F18" s="56">
        <v>814</v>
      </c>
      <c r="G18" s="56">
        <v>316</v>
      </c>
      <c r="H18" s="56">
        <v>411</v>
      </c>
      <c r="I18" s="56">
        <v>727</v>
      </c>
      <c r="J18" s="56">
        <v>298</v>
      </c>
      <c r="K18" s="56">
        <v>398</v>
      </c>
      <c r="L18" s="34">
        <v>696</v>
      </c>
      <c r="M18" s="34">
        <v>2237</v>
      </c>
      <c r="N18" s="75">
        <v>1</v>
      </c>
      <c r="O18" s="71"/>
      <c r="Q18" s="71"/>
    </row>
    <row r="19" spans="1:26" s="37" customFormat="1" ht="12" customHeight="1" x14ac:dyDescent="0.25">
      <c r="A19" s="44" t="s">
        <v>43</v>
      </c>
      <c r="B19" s="33">
        <v>1058</v>
      </c>
      <c r="C19" s="33">
        <v>1198</v>
      </c>
      <c r="D19" s="33">
        <v>440</v>
      </c>
      <c r="E19" s="33">
        <v>493</v>
      </c>
      <c r="F19" s="33">
        <v>933</v>
      </c>
      <c r="G19" s="33">
        <v>298</v>
      </c>
      <c r="H19" s="33">
        <v>387</v>
      </c>
      <c r="I19" s="33">
        <v>685</v>
      </c>
      <c r="J19" s="33">
        <v>320</v>
      </c>
      <c r="K19" s="33">
        <v>318</v>
      </c>
      <c r="L19" s="33">
        <v>638</v>
      </c>
      <c r="M19" s="33">
        <v>2256</v>
      </c>
      <c r="N19" s="74"/>
      <c r="O19" s="72">
        <v>9024</v>
      </c>
      <c r="P19" s="67">
        <v>2256</v>
      </c>
      <c r="Q19" s="72">
        <v>0</v>
      </c>
      <c r="R19" s="67"/>
      <c r="S19" s="67"/>
      <c r="T19" s="67"/>
      <c r="U19" s="67"/>
      <c r="V19" s="67"/>
      <c r="W19" s="67"/>
      <c r="X19" s="67"/>
      <c r="Y19" s="67"/>
      <c r="Z19" s="67"/>
    </row>
    <row r="20" spans="1:26" ht="12" customHeight="1" x14ac:dyDescent="0.25">
      <c r="A20" s="39" t="s">
        <v>153</v>
      </c>
      <c r="B20" s="56">
        <v>54</v>
      </c>
      <c r="C20" s="56">
        <v>22</v>
      </c>
      <c r="D20" s="56">
        <v>0</v>
      </c>
      <c r="E20" s="56">
        <v>0</v>
      </c>
      <c r="F20" s="56">
        <v>0</v>
      </c>
      <c r="G20" s="56">
        <v>4</v>
      </c>
      <c r="H20" s="56">
        <v>1</v>
      </c>
      <c r="I20" s="56">
        <v>5</v>
      </c>
      <c r="J20" s="56">
        <v>50</v>
      </c>
      <c r="K20" s="56">
        <v>21</v>
      </c>
      <c r="L20" s="34">
        <v>71</v>
      </c>
      <c r="M20" s="35">
        <v>76</v>
      </c>
      <c r="N20" s="75"/>
      <c r="O20" s="71"/>
      <c r="Q20" s="71"/>
    </row>
    <row r="21" spans="1:26" ht="12" customHeight="1" x14ac:dyDescent="0.25">
      <c r="A21" s="39" t="s">
        <v>176</v>
      </c>
      <c r="B21" s="56">
        <v>1004</v>
      </c>
      <c r="C21" s="56">
        <v>1176</v>
      </c>
      <c r="D21" s="56">
        <v>440</v>
      </c>
      <c r="E21" s="56">
        <v>493</v>
      </c>
      <c r="F21" s="56">
        <v>933</v>
      </c>
      <c r="G21" s="56">
        <v>294</v>
      </c>
      <c r="H21" s="56">
        <v>386</v>
      </c>
      <c r="I21" s="56">
        <v>680</v>
      </c>
      <c r="J21" s="56">
        <v>270</v>
      </c>
      <c r="K21" s="56">
        <v>297</v>
      </c>
      <c r="L21" s="34">
        <v>567</v>
      </c>
      <c r="M21" s="34">
        <v>2180</v>
      </c>
      <c r="N21" s="75">
        <v>1</v>
      </c>
      <c r="O21" s="71"/>
      <c r="Q21" s="71"/>
    </row>
    <row r="22" spans="1:26" s="37" customFormat="1" ht="12" customHeight="1" x14ac:dyDescent="0.25">
      <c r="A22" s="44" t="s">
        <v>63</v>
      </c>
      <c r="B22" s="33">
        <v>544</v>
      </c>
      <c r="C22" s="33">
        <v>826</v>
      </c>
      <c r="D22" s="33">
        <v>215</v>
      </c>
      <c r="E22" s="33">
        <v>292</v>
      </c>
      <c r="F22" s="33">
        <v>507</v>
      </c>
      <c r="G22" s="33">
        <v>173</v>
      </c>
      <c r="H22" s="33">
        <v>290</v>
      </c>
      <c r="I22" s="33">
        <v>463</v>
      </c>
      <c r="J22" s="33">
        <v>156</v>
      </c>
      <c r="K22" s="33">
        <v>244</v>
      </c>
      <c r="L22" s="33">
        <v>400</v>
      </c>
      <c r="M22" s="33">
        <v>1370</v>
      </c>
      <c r="N22" s="74"/>
      <c r="O22" s="72">
        <v>5480</v>
      </c>
      <c r="P22" s="67">
        <v>1370</v>
      </c>
      <c r="Q22" s="72">
        <v>0</v>
      </c>
      <c r="R22" s="67"/>
      <c r="S22" s="67"/>
      <c r="T22" s="67"/>
      <c r="U22" s="67"/>
      <c r="V22" s="67"/>
      <c r="W22" s="67"/>
      <c r="X22" s="67"/>
      <c r="Y22" s="67"/>
      <c r="Z22" s="67"/>
    </row>
    <row r="23" spans="1:26" ht="12" customHeight="1" x14ac:dyDescent="0.25">
      <c r="A23" s="39" t="s">
        <v>176</v>
      </c>
      <c r="B23" s="56">
        <v>544</v>
      </c>
      <c r="C23" s="56">
        <v>826</v>
      </c>
      <c r="D23" s="56">
        <v>215</v>
      </c>
      <c r="E23" s="56">
        <v>292</v>
      </c>
      <c r="F23" s="56">
        <v>507</v>
      </c>
      <c r="G23" s="56">
        <v>173</v>
      </c>
      <c r="H23" s="56">
        <v>290</v>
      </c>
      <c r="I23" s="56">
        <v>463</v>
      </c>
      <c r="J23" s="56">
        <v>156</v>
      </c>
      <c r="K23" s="56">
        <v>244</v>
      </c>
      <c r="L23" s="34">
        <v>400</v>
      </c>
      <c r="M23" s="34">
        <v>1370</v>
      </c>
      <c r="N23" s="75"/>
      <c r="O23" s="71"/>
      <c r="Q23" s="71"/>
    </row>
    <row r="24" spans="1:26" s="37" customFormat="1" ht="12" customHeight="1" x14ac:dyDescent="0.25">
      <c r="A24" s="44" t="s">
        <v>42</v>
      </c>
      <c r="B24" s="33">
        <v>1680</v>
      </c>
      <c r="C24" s="33">
        <v>2311</v>
      </c>
      <c r="D24" s="33">
        <v>562</v>
      </c>
      <c r="E24" s="33">
        <v>821</v>
      </c>
      <c r="F24" s="33">
        <v>1383</v>
      </c>
      <c r="G24" s="33">
        <v>587</v>
      </c>
      <c r="H24" s="33">
        <v>792</v>
      </c>
      <c r="I24" s="33">
        <v>1379</v>
      </c>
      <c r="J24" s="33">
        <v>531</v>
      </c>
      <c r="K24" s="33">
        <v>698</v>
      </c>
      <c r="L24" s="33">
        <v>1229</v>
      </c>
      <c r="M24" s="33">
        <v>3991</v>
      </c>
      <c r="N24" s="74"/>
      <c r="O24" s="72">
        <v>15964</v>
      </c>
      <c r="P24" s="67">
        <v>3991</v>
      </c>
      <c r="Q24" s="72">
        <v>0</v>
      </c>
      <c r="R24" s="67"/>
      <c r="S24" s="67"/>
      <c r="T24" s="67"/>
      <c r="U24" s="67"/>
      <c r="V24" s="67"/>
      <c r="W24" s="67"/>
      <c r="X24" s="67"/>
      <c r="Y24" s="67"/>
      <c r="Z24" s="67"/>
    </row>
    <row r="25" spans="1:26" ht="12" customHeight="1" x14ac:dyDescent="0.25">
      <c r="A25" s="39" t="s">
        <v>153</v>
      </c>
      <c r="B25" s="56">
        <v>0</v>
      </c>
      <c r="C25" s="56">
        <v>0</v>
      </c>
      <c r="D25" s="56"/>
      <c r="E25" s="56"/>
      <c r="F25" s="56"/>
      <c r="G25" s="56"/>
      <c r="H25" s="56"/>
      <c r="I25" s="56"/>
      <c r="J25" s="56"/>
      <c r="K25" s="56"/>
      <c r="L25" s="34"/>
      <c r="M25" s="35"/>
      <c r="N25" s="75"/>
      <c r="O25" s="71"/>
      <c r="Q25" s="71"/>
    </row>
    <row r="26" spans="1:26" ht="12" customHeight="1" x14ac:dyDescent="0.25">
      <c r="A26" s="39" t="s">
        <v>176</v>
      </c>
      <c r="B26" s="56">
        <v>1680</v>
      </c>
      <c r="C26" s="56">
        <v>2311</v>
      </c>
      <c r="D26" s="56">
        <v>562</v>
      </c>
      <c r="E26" s="56">
        <v>821</v>
      </c>
      <c r="F26" s="56">
        <v>1383</v>
      </c>
      <c r="G26" s="56">
        <v>587</v>
      </c>
      <c r="H26" s="56">
        <v>792</v>
      </c>
      <c r="I26" s="56">
        <v>1379</v>
      </c>
      <c r="J26" s="56">
        <v>531</v>
      </c>
      <c r="K26" s="56">
        <v>698</v>
      </c>
      <c r="L26" s="34">
        <v>1229</v>
      </c>
      <c r="M26" s="35">
        <v>3991</v>
      </c>
      <c r="N26" s="75">
        <v>1</v>
      </c>
      <c r="O26" s="71"/>
      <c r="Q26" s="71"/>
    </row>
    <row r="27" spans="1:26" s="37" customFormat="1" ht="12" customHeight="1" x14ac:dyDescent="0.25">
      <c r="A27" s="44" t="s">
        <v>163</v>
      </c>
      <c r="B27" s="33">
        <v>83</v>
      </c>
      <c r="C27" s="33">
        <v>120</v>
      </c>
      <c r="D27" s="33">
        <v>33</v>
      </c>
      <c r="E27" s="33">
        <v>46</v>
      </c>
      <c r="F27" s="33">
        <v>79</v>
      </c>
      <c r="G27" s="33">
        <v>23</v>
      </c>
      <c r="H27" s="33">
        <v>33</v>
      </c>
      <c r="I27" s="33">
        <v>56</v>
      </c>
      <c r="J27" s="33">
        <v>27</v>
      </c>
      <c r="K27" s="33">
        <v>41</v>
      </c>
      <c r="L27" s="33">
        <v>68</v>
      </c>
      <c r="M27" s="33">
        <v>203</v>
      </c>
      <c r="N27" s="74"/>
      <c r="O27" s="72">
        <v>812</v>
      </c>
      <c r="P27" s="67">
        <v>203</v>
      </c>
      <c r="Q27" s="72"/>
      <c r="R27" s="67"/>
      <c r="S27" s="67"/>
      <c r="T27" s="67"/>
      <c r="U27" s="67"/>
      <c r="V27" s="67"/>
      <c r="W27" s="67"/>
      <c r="X27" s="67"/>
      <c r="Y27" s="67"/>
      <c r="Z27" s="67"/>
    </row>
    <row r="28" spans="1:26" ht="12" customHeight="1" x14ac:dyDescent="0.25">
      <c r="A28" s="39" t="s">
        <v>153</v>
      </c>
      <c r="B28" s="56">
        <v>27</v>
      </c>
      <c r="C28" s="56">
        <v>41</v>
      </c>
      <c r="D28" s="59">
        <v>0</v>
      </c>
      <c r="E28" s="60">
        <v>0</v>
      </c>
      <c r="F28" s="56">
        <v>0</v>
      </c>
      <c r="G28" s="56">
        <v>0</v>
      </c>
      <c r="H28" s="56">
        <v>0</v>
      </c>
      <c r="I28" s="56">
        <v>0</v>
      </c>
      <c r="J28" s="56">
        <v>27</v>
      </c>
      <c r="K28" s="56">
        <v>41</v>
      </c>
      <c r="L28" s="34">
        <v>68</v>
      </c>
      <c r="M28" s="35">
        <v>68</v>
      </c>
      <c r="N28" s="75"/>
      <c r="O28" s="71"/>
      <c r="Q28" s="71"/>
    </row>
    <row r="29" spans="1:26" ht="12" customHeight="1" x14ac:dyDescent="0.25">
      <c r="A29" s="39" t="s">
        <v>176</v>
      </c>
      <c r="B29" s="56">
        <v>56</v>
      </c>
      <c r="C29" s="56">
        <v>79</v>
      </c>
      <c r="D29" s="56">
        <v>33</v>
      </c>
      <c r="E29" s="56">
        <v>46</v>
      </c>
      <c r="F29" s="56">
        <v>79</v>
      </c>
      <c r="G29" s="56">
        <v>23</v>
      </c>
      <c r="H29" s="56">
        <v>33</v>
      </c>
      <c r="I29" s="56">
        <v>56</v>
      </c>
      <c r="J29" s="56">
        <v>0</v>
      </c>
      <c r="K29" s="56">
        <v>0</v>
      </c>
      <c r="L29" s="34">
        <v>0</v>
      </c>
      <c r="M29" s="34">
        <v>135</v>
      </c>
      <c r="N29" s="75">
        <v>1</v>
      </c>
      <c r="O29" s="71"/>
      <c r="Q29" s="71"/>
    </row>
    <row r="30" spans="1:26" s="37" customFormat="1" ht="12" customHeight="1" x14ac:dyDescent="0.25">
      <c r="A30" s="44" t="s">
        <v>4</v>
      </c>
      <c r="B30" s="33">
        <v>1428</v>
      </c>
      <c r="C30" s="33">
        <v>1843</v>
      </c>
      <c r="D30" s="33">
        <v>518</v>
      </c>
      <c r="E30" s="33">
        <v>638</v>
      </c>
      <c r="F30" s="33">
        <v>1156</v>
      </c>
      <c r="G30" s="33">
        <v>464</v>
      </c>
      <c r="H30" s="33">
        <v>617</v>
      </c>
      <c r="I30" s="33">
        <v>1081</v>
      </c>
      <c r="J30" s="33">
        <v>446</v>
      </c>
      <c r="K30" s="33">
        <v>588</v>
      </c>
      <c r="L30" s="33">
        <v>1034</v>
      </c>
      <c r="M30" s="33">
        <v>3271</v>
      </c>
      <c r="N30" s="74"/>
      <c r="O30" s="72">
        <v>13084</v>
      </c>
      <c r="P30" s="67">
        <v>3271</v>
      </c>
      <c r="Q30" s="72">
        <v>0</v>
      </c>
      <c r="R30" s="67"/>
      <c r="S30" s="67"/>
      <c r="T30" s="67"/>
      <c r="U30" s="67"/>
      <c r="V30" s="67"/>
      <c r="W30" s="67"/>
      <c r="X30" s="67"/>
      <c r="Y30" s="67"/>
      <c r="Z30" s="67"/>
    </row>
    <row r="31" spans="1:26" ht="12" customHeight="1" x14ac:dyDescent="0.25">
      <c r="A31" s="39" t="s">
        <v>153</v>
      </c>
      <c r="B31" s="56">
        <v>0</v>
      </c>
      <c r="C31" s="56">
        <v>0</v>
      </c>
      <c r="D31" s="56"/>
      <c r="E31" s="56"/>
      <c r="F31" s="56">
        <v>0</v>
      </c>
      <c r="G31" s="56"/>
      <c r="H31" s="56"/>
      <c r="I31" s="56">
        <v>0</v>
      </c>
      <c r="J31" s="56"/>
      <c r="K31" s="56"/>
      <c r="L31" s="34">
        <v>0</v>
      </c>
      <c r="M31" s="35">
        <v>0</v>
      </c>
      <c r="N31" s="75"/>
      <c r="O31" s="71"/>
      <c r="Q31" s="71"/>
    </row>
    <row r="32" spans="1:26" ht="12" customHeight="1" x14ac:dyDescent="0.25">
      <c r="A32" s="39" t="s">
        <v>176</v>
      </c>
      <c r="B32" s="56">
        <v>1428</v>
      </c>
      <c r="C32" s="56">
        <v>1843</v>
      </c>
      <c r="D32" s="56">
        <v>518</v>
      </c>
      <c r="E32" s="56">
        <v>638</v>
      </c>
      <c r="F32" s="56">
        <v>1156</v>
      </c>
      <c r="G32" s="56">
        <v>464</v>
      </c>
      <c r="H32" s="56">
        <v>617</v>
      </c>
      <c r="I32" s="56">
        <v>1081</v>
      </c>
      <c r="J32" s="56">
        <v>446</v>
      </c>
      <c r="K32" s="56">
        <v>588</v>
      </c>
      <c r="L32" s="34">
        <v>1034</v>
      </c>
      <c r="M32" s="34">
        <v>3271</v>
      </c>
      <c r="N32" s="75">
        <v>1</v>
      </c>
      <c r="O32" s="71"/>
      <c r="Q32" s="71"/>
    </row>
    <row r="33" spans="1:26" s="37" customFormat="1" ht="12" customHeight="1" x14ac:dyDescent="0.25">
      <c r="A33" s="44" t="s">
        <v>41</v>
      </c>
      <c r="B33" s="33">
        <v>1015</v>
      </c>
      <c r="C33" s="33">
        <v>1421</v>
      </c>
      <c r="D33" s="33">
        <v>450</v>
      </c>
      <c r="E33" s="33">
        <v>592</v>
      </c>
      <c r="F33" s="33">
        <v>1042</v>
      </c>
      <c r="G33" s="33">
        <v>320</v>
      </c>
      <c r="H33" s="33">
        <v>428</v>
      </c>
      <c r="I33" s="33">
        <v>748</v>
      </c>
      <c r="J33" s="33">
        <v>245</v>
      </c>
      <c r="K33" s="33">
        <v>401</v>
      </c>
      <c r="L33" s="33">
        <v>646</v>
      </c>
      <c r="M33" s="33">
        <v>2436</v>
      </c>
      <c r="N33" s="74"/>
      <c r="O33" s="72">
        <v>9744</v>
      </c>
      <c r="P33" s="67">
        <v>2436</v>
      </c>
      <c r="Q33" s="72">
        <v>0</v>
      </c>
      <c r="R33" s="67"/>
      <c r="S33" s="67"/>
      <c r="T33" s="67"/>
      <c r="U33" s="67"/>
      <c r="V33" s="67"/>
      <c r="W33" s="67"/>
      <c r="X33" s="67"/>
      <c r="Y33" s="67"/>
      <c r="Z33" s="67"/>
    </row>
    <row r="34" spans="1:26" ht="12" customHeight="1" x14ac:dyDescent="0.25">
      <c r="A34" s="39" t="s">
        <v>153</v>
      </c>
      <c r="B34" s="56">
        <v>1</v>
      </c>
      <c r="C34" s="56">
        <v>0</v>
      </c>
      <c r="D34" s="56">
        <v>0</v>
      </c>
      <c r="E34" s="56">
        <v>0</v>
      </c>
      <c r="F34" s="56">
        <v>0</v>
      </c>
      <c r="G34" s="56">
        <v>0</v>
      </c>
      <c r="H34" s="56">
        <v>0</v>
      </c>
      <c r="I34" s="56">
        <v>0</v>
      </c>
      <c r="J34" s="56">
        <v>1</v>
      </c>
      <c r="K34" s="56">
        <v>0</v>
      </c>
      <c r="L34" s="34">
        <v>1</v>
      </c>
      <c r="M34" s="35">
        <v>1</v>
      </c>
      <c r="N34" s="75"/>
      <c r="O34" s="71"/>
      <c r="Q34" s="71"/>
    </row>
    <row r="35" spans="1:26" ht="12" customHeight="1" x14ac:dyDescent="0.25">
      <c r="A35" s="39" t="s">
        <v>176</v>
      </c>
      <c r="B35" s="56">
        <v>1014</v>
      </c>
      <c r="C35" s="56">
        <v>1421</v>
      </c>
      <c r="D35" s="56">
        <v>450</v>
      </c>
      <c r="E35" s="56">
        <v>592</v>
      </c>
      <c r="F35" s="56">
        <v>1042</v>
      </c>
      <c r="G35" s="56">
        <v>320</v>
      </c>
      <c r="H35" s="56">
        <v>428</v>
      </c>
      <c r="I35" s="56">
        <v>748</v>
      </c>
      <c r="J35" s="56">
        <v>244</v>
      </c>
      <c r="K35" s="56">
        <v>401</v>
      </c>
      <c r="L35" s="34">
        <v>645</v>
      </c>
      <c r="M35" s="34">
        <v>2435</v>
      </c>
      <c r="N35" s="75">
        <v>1</v>
      </c>
      <c r="O35" s="71"/>
      <c r="Q35" s="71"/>
    </row>
    <row r="36" spans="1:26" ht="12" customHeight="1" x14ac:dyDescent="0.25">
      <c r="A36" s="44" t="s">
        <v>185</v>
      </c>
      <c r="B36" s="33">
        <v>59</v>
      </c>
      <c r="C36" s="33">
        <v>64</v>
      </c>
      <c r="D36" s="33">
        <v>59</v>
      </c>
      <c r="E36" s="33">
        <v>64</v>
      </c>
      <c r="F36" s="33">
        <v>123</v>
      </c>
      <c r="G36" s="33">
        <v>0</v>
      </c>
      <c r="H36" s="33">
        <v>0</v>
      </c>
      <c r="I36" s="33">
        <v>0</v>
      </c>
      <c r="J36" s="33">
        <v>0</v>
      </c>
      <c r="K36" s="33">
        <v>0</v>
      </c>
      <c r="L36" s="33">
        <v>0</v>
      </c>
      <c r="M36" s="33">
        <v>123</v>
      </c>
      <c r="N36" s="75"/>
      <c r="O36" s="71"/>
      <c r="Q36" s="71"/>
    </row>
    <row r="37" spans="1:26" ht="12" customHeight="1" x14ac:dyDescent="0.25">
      <c r="A37" s="39" t="s">
        <v>176</v>
      </c>
      <c r="B37" s="56">
        <v>59</v>
      </c>
      <c r="C37" s="56">
        <v>64</v>
      </c>
      <c r="D37" s="56">
        <v>59</v>
      </c>
      <c r="E37" s="56">
        <v>64</v>
      </c>
      <c r="F37" s="56">
        <v>123</v>
      </c>
      <c r="G37" s="56">
        <v>0</v>
      </c>
      <c r="H37" s="56">
        <v>0</v>
      </c>
      <c r="I37" s="56">
        <v>0</v>
      </c>
      <c r="J37" s="56">
        <v>0</v>
      </c>
      <c r="K37" s="56">
        <v>0</v>
      </c>
      <c r="L37" s="34">
        <v>0</v>
      </c>
      <c r="M37" s="34">
        <v>123</v>
      </c>
      <c r="N37" s="75"/>
      <c r="O37" s="71"/>
      <c r="Q37" s="71"/>
    </row>
    <row r="38" spans="1:26" s="37" customFormat="1" ht="12" customHeight="1" x14ac:dyDescent="0.25">
      <c r="A38" s="44" t="s">
        <v>9</v>
      </c>
      <c r="B38" s="33">
        <v>1149</v>
      </c>
      <c r="C38" s="33">
        <v>1528</v>
      </c>
      <c r="D38" s="33">
        <v>487</v>
      </c>
      <c r="E38" s="33">
        <v>650</v>
      </c>
      <c r="F38" s="33">
        <v>1137</v>
      </c>
      <c r="G38" s="33">
        <v>361</v>
      </c>
      <c r="H38" s="33">
        <v>455</v>
      </c>
      <c r="I38" s="33">
        <v>816</v>
      </c>
      <c r="J38" s="33">
        <v>301</v>
      </c>
      <c r="K38" s="33">
        <v>423</v>
      </c>
      <c r="L38" s="33">
        <v>724</v>
      </c>
      <c r="M38" s="33">
        <v>2677</v>
      </c>
      <c r="N38" s="72"/>
      <c r="O38" s="72">
        <v>10708</v>
      </c>
      <c r="P38" s="67">
        <v>2677</v>
      </c>
      <c r="Q38" s="72">
        <v>0</v>
      </c>
      <c r="R38" s="67"/>
      <c r="S38" s="67"/>
      <c r="T38" s="67"/>
      <c r="U38" s="67"/>
      <c r="V38" s="67"/>
      <c r="W38" s="67"/>
      <c r="X38" s="67"/>
      <c r="Y38" s="67"/>
      <c r="Z38" s="67"/>
    </row>
    <row r="39" spans="1:26" ht="12" customHeight="1" x14ac:dyDescent="0.25">
      <c r="A39" s="39" t="s">
        <v>153</v>
      </c>
      <c r="B39" s="56">
        <v>1</v>
      </c>
      <c r="C39" s="56">
        <v>0</v>
      </c>
      <c r="D39" s="56">
        <v>0</v>
      </c>
      <c r="E39" s="56">
        <v>0</v>
      </c>
      <c r="F39" s="56">
        <v>0</v>
      </c>
      <c r="G39" s="56">
        <v>0</v>
      </c>
      <c r="H39" s="56">
        <v>0</v>
      </c>
      <c r="I39" s="56">
        <v>0</v>
      </c>
      <c r="J39" s="56">
        <v>1</v>
      </c>
      <c r="K39" s="56">
        <v>0</v>
      </c>
      <c r="L39" s="34">
        <v>1</v>
      </c>
      <c r="M39" s="35">
        <v>1</v>
      </c>
      <c r="O39" s="71"/>
      <c r="Q39" s="71"/>
    </row>
    <row r="40" spans="1:26" ht="12" customHeight="1" x14ac:dyDescent="0.25">
      <c r="A40" s="39" t="s">
        <v>176</v>
      </c>
      <c r="B40" s="56">
        <v>1148</v>
      </c>
      <c r="C40" s="56">
        <v>1528</v>
      </c>
      <c r="D40" s="56">
        <v>487</v>
      </c>
      <c r="E40" s="56">
        <v>650</v>
      </c>
      <c r="F40" s="56">
        <v>1137</v>
      </c>
      <c r="G40" s="56">
        <v>361</v>
      </c>
      <c r="H40" s="56">
        <v>455</v>
      </c>
      <c r="I40" s="56">
        <v>816</v>
      </c>
      <c r="J40" s="56">
        <v>300</v>
      </c>
      <c r="K40" s="56">
        <v>423</v>
      </c>
      <c r="L40" s="34">
        <v>723</v>
      </c>
      <c r="M40" s="34">
        <v>2676</v>
      </c>
      <c r="N40" s="71">
        <v>1</v>
      </c>
      <c r="O40" s="71"/>
      <c r="Q40" s="71"/>
    </row>
    <row r="41" spans="1:26" ht="24" customHeight="1" x14ac:dyDescent="0.25">
      <c r="A41" s="47" t="s">
        <v>179</v>
      </c>
      <c r="B41" s="43">
        <v>110</v>
      </c>
      <c r="C41" s="43">
        <v>114</v>
      </c>
      <c r="D41" s="43">
        <v>92</v>
      </c>
      <c r="E41" s="43">
        <v>102</v>
      </c>
      <c r="F41" s="43">
        <v>194</v>
      </c>
      <c r="G41" s="43">
        <v>18</v>
      </c>
      <c r="H41" s="43">
        <v>12</v>
      </c>
      <c r="I41" s="43">
        <v>30</v>
      </c>
      <c r="J41" s="61" t="s">
        <v>51</v>
      </c>
      <c r="K41" s="61" t="s">
        <v>51</v>
      </c>
      <c r="L41" s="61" t="s">
        <v>51</v>
      </c>
      <c r="M41" s="43">
        <v>224</v>
      </c>
      <c r="O41" s="71">
        <v>896</v>
      </c>
      <c r="P41" s="51">
        <v>224</v>
      </c>
      <c r="Q41" s="71">
        <v>0</v>
      </c>
    </row>
    <row r="42" spans="1:26" ht="12" customHeight="1" x14ac:dyDescent="0.25">
      <c r="A42" s="31" t="s">
        <v>50</v>
      </c>
      <c r="B42" s="36">
        <v>110</v>
      </c>
      <c r="C42" s="36">
        <v>114</v>
      </c>
      <c r="D42" s="36">
        <v>92</v>
      </c>
      <c r="E42" s="36">
        <v>102</v>
      </c>
      <c r="F42" s="36">
        <v>194</v>
      </c>
      <c r="G42" s="36">
        <v>18</v>
      </c>
      <c r="H42" s="36">
        <v>12</v>
      </c>
      <c r="I42" s="36">
        <v>30</v>
      </c>
      <c r="J42" s="62" t="s">
        <v>51</v>
      </c>
      <c r="K42" s="62" t="s">
        <v>51</v>
      </c>
      <c r="L42" s="62" t="s">
        <v>51</v>
      </c>
      <c r="M42" s="36">
        <v>224</v>
      </c>
      <c r="O42" s="71">
        <v>896</v>
      </c>
      <c r="P42" s="51">
        <v>224</v>
      </c>
      <c r="Q42" s="71">
        <v>0</v>
      </c>
    </row>
    <row r="43" spans="1:26" ht="12" customHeight="1" x14ac:dyDescent="0.25">
      <c r="A43" s="40" t="s">
        <v>0</v>
      </c>
      <c r="B43" s="48">
        <v>10846</v>
      </c>
      <c r="C43" s="48">
        <v>14279</v>
      </c>
      <c r="D43" s="48">
        <v>4198</v>
      </c>
      <c r="E43" s="48">
        <v>5345</v>
      </c>
      <c r="F43" s="48">
        <v>9543</v>
      </c>
      <c r="G43" s="48">
        <v>3454</v>
      </c>
      <c r="H43" s="48">
        <v>4654</v>
      </c>
      <c r="I43" s="48">
        <v>8108</v>
      </c>
      <c r="J43" s="48">
        <v>3194</v>
      </c>
      <c r="K43" s="48">
        <v>4280</v>
      </c>
      <c r="L43" s="48">
        <v>7474</v>
      </c>
      <c r="M43" s="48">
        <v>25125</v>
      </c>
      <c r="O43" s="71">
        <v>100500</v>
      </c>
      <c r="P43" s="51">
        <v>25125</v>
      </c>
      <c r="Q43" s="71">
        <v>0</v>
      </c>
    </row>
    <row r="44" spans="1:26" ht="12" customHeight="1" x14ac:dyDescent="0.25">
      <c r="A44" s="49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2"/>
      <c r="M44" s="50"/>
    </row>
    <row r="45" spans="1:26" ht="12" customHeight="1" x14ac:dyDescent="0.25">
      <c r="A45" s="27" t="s">
        <v>178</v>
      </c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2"/>
      <c r="M45" s="50"/>
    </row>
    <row r="46" spans="1:26" ht="12" customHeight="1" x14ac:dyDescent="0.25">
      <c r="A46" s="49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2"/>
      <c r="N46" s="77">
        <v>250</v>
      </c>
      <c r="O46" s="78" t="s">
        <v>153</v>
      </c>
      <c r="Q46" s="76"/>
    </row>
    <row r="47" spans="1:26" ht="12" customHeight="1" x14ac:dyDescent="0.25">
      <c r="A47" s="28" t="s">
        <v>183</v>
      </c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N47" s="77">
        <v>24651</v>
      </c>
      <c r="O47" s="78" t="s">
        <v>176</v>
      </c>
      <c r="Q47" s="71"/>
      <c r="R47" s="71"/>
      <c r="S47" s="71"/>
    </row>
    <row r="48" spans="1:26" ht="12" customHeight="1" x14ac:dyDescent="0.25">
      <c r="A48" s="32" t="s">
        <v>184</v>
      </c>
      <c r="N48" s="77">
        <v>224</v>
      </c>
      <c r="O48" s="78" t="s">
        <v>180</v>
      </c>
      <c r="Q48" s="76"/>
    </row>
    <row r="49" spans="1:16" ht="12" customHeight="1" x14ac:dyDescent="0.25">
      <c r="A49" s="45" t="s">
        <v>182</v>
      </c>
    </row>
    <row r="51" spans="1:16" ht="14.25" customHeight="1" x14ac:dyDescent="0.25">
      <c r="K51" s="53"/>
      <c r="L51" s="53"/>
    </row>
    <row r="52" spans="1:16" ht="14.25" customHeight="1" x14ac:dyDescent="0.25">
      <c r="K52" s="53"/>
      <c r="L52" s="53"/>
      <c r="O52" s="51">
        <v>100.5</v>
      </c>
    </row>
    <row r="53" spans="1:16" ht="14.25" customHeight="1" x14ac:dyDescent="0.25">
      <c r="K53" s="53"/>
      <c r="L53" s="53"/>
    </row>
    <row r="54" spans="1:16" ht="14.25" customHeight="1" x14ac:dyDescent="0.25">
      <c r="K54" s="53"/>
      <c r="L54" s="53"/>
    </row>
    <row r="55" spans="1:16" ht="14.25" customHeight="1" x14ac:dyDescent="0.25">
      <c r="K55" s="53"/>
      <c r="L55" s="53"/>
      <c r="P55" s="51">
        <v>105</v>
      </c>
    </row>
    <row r="56" spans="1:16" ht="14.25" customHeight="1" x14ac:dyDescent="0.25">
      <c r="K56" s="53"/>
      <c r="L56" s="53"/>
      <c r="P56" s="51">
        <v>99.999999999999986</v>
      </c>
    </row>
    <row r="57" spans="1:16" ht="14.25" customHeight="1" x14ac:dyDescent="0.25">
      <c r="K57" s="53"/>
      <c r="L57" s="53"/>
    </row>
    <row r="58" spans="1:16" ht="14.25" customHeight="1" x14ac:dyDescent="0.25">
      <c r="K58" s="53"/>
      <c r="L58" s="53"/>
    </row>
  </sheetData>
  <mergeCells count="11">
    <mergeCell ref="J7:L7"/>
    <mergeCell ref="A1:M1"/>
    <mergeCell ref="A4:M4"/>
    <mergeCell ref="A6:A8"/>
    <mergeCell ref="B6:C6"/>
    <mergeCell ref="D6:L6"/>
    <mergeCell ref="M6:M8"/>
    <mergeCell ref="B7:B8"/>
    <mergeCell ref="C7:C8"/>
    <mergeCell ref="D7:F7"/>
    <mergeCell ref="G7:I7"/>
  </mergeCells>
  <printOptions horizontalCentered="1" verticalCentered="1"/>
  <pageMargins left="0.39370078740157483" right="0.39370078740157483" top="0.39370078740157483" bottom="0.19685039370078741" header="0" footer="0"/>
  <pageSetup scale="82" fitToHeight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89" t="s">
        <v>170</v>
      </c>
      <c r="B4" s="89"/>
      <c r="C4" s="89"/>
      <c r="D4" s="89"/>
      <c r="E4" s="89"/>
      <c r="F4" s="89"/>
      <c r="G4" s="89"/>
      <c r="H4" s="89"/>
      <c r="I4" s="89"/>
      <c r="J4" s="89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90" t="s">
        <v>52</v>
      </c>
      <c r="B6" s="92" t="s">
        <v>171</v>
      </c>
      <c r="C6" s="93"/>
      <c r="D6" s="94"/>
      <c r="E6" s="92" t="s">
        <v>158</v>
      </c>
      <c r="F6" s="93"/>
      <c r="G6" s="94"/>
      <c r="H6" s="92" t="s">
        <v>62</v>
      </c>
      <c r="I6" s="93"/>
      <c r="J6" s="95"/>
    </row>
    <row r="7" spans="1:11" ht="12" customHeight="1" x14ac:dyDescent="0.25">
      <c r="A7" s="91"/>
      <c r="B7" s="18" t="s">
        <v>54</v>
      </c>
      <c r="C7" s="18" t="s">
        <v>55</v>
      </c>
      <c r="D7" s="18" t="s">
        <v>61</v>
      </c>
      <c r="E7" s="18" t="s">
        <v>54</v>
      </c>
      <c r="F7" s="18" t="s">
        <v>55</v>
      </c>
      <c r="G7" s="18" t="s">
        <v>61</v>
      </c>
      <c r="H7" s="18" t="s">
        <v>54</v>
      </c>
      <c r="I7" s="18" t="s">
        <v>55</v>
      </c>
      <c r="J7" s="25" t="s">
        <v>61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164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145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92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144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143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99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142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141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64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157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147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146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140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139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138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137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112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111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136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135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134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90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73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79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101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81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165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96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74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133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100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102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106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95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91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156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132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82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107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131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166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103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98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108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130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129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172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128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150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127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126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125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124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173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123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97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149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122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121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120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80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119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93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94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118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117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113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116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70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115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114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69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67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66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65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68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109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89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167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113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74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101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100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91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173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94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74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100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91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102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97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73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74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100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91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102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97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73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78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77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76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75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71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112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74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100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91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102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73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89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111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110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109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103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89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74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101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100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91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107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102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97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80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89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100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91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99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98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108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102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97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82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74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100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91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107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102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106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97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105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104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103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100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91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102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97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73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89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148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74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101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100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91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99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98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97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73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96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89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168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72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169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95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94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92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91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90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93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71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79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89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82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87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88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85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86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83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84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82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81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80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79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56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74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73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151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72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152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71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48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159</v>
      </c>
      <c r="B238" s="85" t="s">
        <v>174</v>
      </c>
      <c r="C238" s="85"/>
      <c r="D238" s="85"/>
      <c r="E238" s="85"/>
      <c r="F238" s="85"/>
      <c r="G238" s="85"/>
      <c r="H238" s="85"/>
      <c r="I238" s="85"/>
      <c r="J238" s="85"/>
    </row>
    <row r="239" spans="1:10" x14ac:dyDescent="0.25">
      <c r="A239" s="15" t="s">
        <v>160</v>
      </c>
      <c r="B239" s="85" t="s">
        <v>175</v>
      </c>
      <c r="C239" s="85"/>
      <c r="D239" s="85"/>
      <c r="E239" s="85"/>
      <c r="F239" s="85"/>
      <c r="G239" s="85"/>
      <c r="H239" s="85"/>
      <c r="I239" s="85"/>
      <c r="J239" s="85"/>
    </row>
    <row r="240" spans="1:10" x14ac:dyDescent="0.25">
      <c r="A240" s="4"/>
      <c r="B240" s="85"/>
      <c r="C240" s="85"/>
      <c r="D240" s="85"/>
      <c r="E240" s="85"/>
      <c r="F240" s="85"/>
      <c r="G240" s="85"/>
      <c r="H240" s="85"/>
      <c r="I240" s="85"/>
      <c r="J240" s="85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86" t="s">
        <v>155</v>
      </c>
      <c r="B242" s="87" t="s">
        <v>161</v>
      </c>
      <c r="C242" s="87"/>
      <c r="D242" s="87"/>
      <c r="E242" s="87"/>
      <c r="F242" s="4"/>
      <c r="G242" s="8"/>
      <c r="H242" s="8"/>
      <c r="I242" s="8"/>
      <c r="J242" s="4"/>
    </row>
    <row r="243" spans="1:10" x14ac:dyDescent="0.25">
      <c r="A243" s="86"/>
      <c r="B243" s="88" t="s">
        <v>162</v>
      </c>
      <c r="C243" s="88"/>
      <c r="D243" s="88"/>
      <c r="E243" s="88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154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15 Matrícula Prepas</vt:lpstr>
      <vt:lpstr>27 Egresados y Titulados OK</vt:lpstr>
      <vt:lpstr>'15 Matrícula Prepas'!Área_de_impresión</vt:lpstr>
      <vt:lpstr>'27 Egresados y Titulados OK'!Área_de_impresión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2026-02-20T23:54:54Z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