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41D92F8A-E638-400C-9A5F-EF85DF87C9DC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18 abadono escprepas" sheetId="40126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'18 abadono escprepas'!$A$4:$P$30</definedName>
    <definedName name="_xlnm.Print_Area" localSheetId="1">'27 Egresados y Titulados OK'!$A$4:$J$236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DATE(YEAR('18 abadono escprepas'!Inicio_prestamo),MONTH('18 abadono escprepas'!Inicio_prestamo)+Payment_Number,DAY('18 abadono escprepas'!Inicio_prestamo))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MATCH(0.01,'18 abadono escprepas'!Saldo_final,-1)+1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0">OFFSET('18 abadono escprepas'!Impresión_completa,0,0,'18 abadono escprepas'!Última_fila)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IF('18 abadono escprepas'!Valores_especificados,Fila_de_encabezado+'18 abadono escprepas'!Número_de_pagos,Fila_de_encabezado)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IF('18 abadono escprepas'!Importe_del_préstamo*'18 abadono escprepas'!Tasa_de_interés*'18 abadono escprepas'!Años_préstamo*'18 abadono escprepas'!Inicio_prestamo&gt;0,1,0)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  <definedName name="Z_5A401497_67FB_4794_8027_33417226C0D8_.wvu.PrintArea" localSheetId="0" hidden="1">'18 abadono escprepas'!$A$3:$A$31</definedName>
    <definedName name="Z_C33438F8_5C83_49E6_95E7_3E9114ADD6F1_.wvu.PrintArea" localSheetId="0" hidden="1">'18 abadono escprepas'!$A$3:$A$31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<sst xmlns="http://schemas.openxmlformats.org/spreadsheetml/2006/main" count="295" uniqueCount="181">
  <si>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</si>
  <si>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</si>
  <si>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</si>
  <si>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</si>
  <si>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</si>
  <si>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</si>
  <si>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</si>
  <si>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</si>
  <si>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</si>
  <si>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</si>
  <si>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</si>
  <si>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</si>
  <si>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</si>
  <si>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</si>
  <si>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</si>
  <si>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</si>
  <si>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</si>
  <si>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</si>
  <si>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</si>
  <si>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</si>
  <si>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</si>
  <si>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</si>
  <si>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</si>
  <si>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</si>
  <si>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</si>
  <si>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</si>
  <si>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</si>
  <si>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</si>
  <si>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</si>
  <si>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</si>
  <si>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</si>
  <si>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</si>
  <si>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</si>
  <si>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</si>
  <si>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</si>
  <si>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</si>
  <si>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</si>
  <si>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</si>
  <si>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</si>
  <si>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</si>
  <si>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</si>
  <si>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</si>
  <si>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</si>
  <si>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</si>
  <si>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</si>
  <si>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</si>
  <si>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</si>
  <si>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</si>
  <si>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</si>
  <si>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</si>
  <si>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Bachillerato a distancia</t>
  </si>
  <si>
    <t>Espacio académico / Programa educativo</t>
  </si>
  <si>
    <t>H</t>
  </si>
  <si>
    <t>M</t>
  </si>
  <si>
    <t>Tejupilco</t>
  </si>
  <si>
    <t>Verificar que la matricula, nuevo ingreso y egreso sean igual a su cuadro respectivo</t>
  </si>
  <si>
    <t>Fórmula: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</si>
  <si>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</si>
  <si>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</si>
  <si>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</si>
  <si>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</si>
  <si>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</si>
  <si>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</si>
  <si>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</si>
  <si>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</si>
  <si>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Índice de abandono escolar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</si>
  <si>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</si>
  <si>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</si>
  <si>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</si>
  <si>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</si>
  <si>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</si>
  <si>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</si>
  <si>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</si>
  <si>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</si>
  <si>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</si>
  <si>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</si>
  <si>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</si>
  <si>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</si>
  <si>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</si>
  <si>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</si>
  <si>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</si>
  <si>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</si>
  <si>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</si>
  <si>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</si>
  <si>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</si>
  <si>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</si>
  <si>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</si>
  <si>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</si>
  <si>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</si>
  <si>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</si>
  <si>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</si>
  <si>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</si>
  <si>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</si>
  <si>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</si>
  <si>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</si>
  <si>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</si>
  <si>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</si>
  <si>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</si>
  <si>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</si>
  <si>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</si>
  <si>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</si>
  <si>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</si>
  <si>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</si>
  <si>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</si>
  <si>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</si>
  <si>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</si>
  <si>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</si>
  <si>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</si>
  <si>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</si>
  <si>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</si>
  <si>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</si>
  <si>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</si>
  <si>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</si>
  <si>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</si>
  <si>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</si>
  <si>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</si>
  <si>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</si>
  <si>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</si>
  <si>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</si>
  <si>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</si>
  <si>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</si>
  <si>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</si>
  <si>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</si>
  <si>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</si>
  <si>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</si>
  <si>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</si>
  <si>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</si>
  <si>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</si>
  <si>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</si>
  <si>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</si>
  <si>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</si>
  <si>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</si>
  <si>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</si>
  <si>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</si>
  <si>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</si>
  <si>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</si>
  <si>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</si>
  <si>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</si>
  <si>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</si>
  <si>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</si>
  <si>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</si>
  <si>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</si>
  <si>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</si>
  <si>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</si>
  <si>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</si>
  <si>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</si>
  <si>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</si>
  <si>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</si>
  <si>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</si>
  <si>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</si>
  <si>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</si>
  <si>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</si>
  <si>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</si>
  <si>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</si>
  <si>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</si>
  <si>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</si>
  <si>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</si>
  <si>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</si>
  <si>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</si>
  <si>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</si>
  <si>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</si>
  <si>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</si>
  <si>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</si>
  <si>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</si>
  <si>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</si>
  <si>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</si>
  <si>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</si>
  <si>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</si>
  <si>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</si>
  <si>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</si>
  <si>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</si>
  <si>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</si>
  <si>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Índice de abandono escolar, antes índice de deserción.</t>
  </si>
  <si>
    <t>Nota: cuando el índice de abandono escolar es negativo, indica que hay captación.</t>
  </si>
  <si>
    <t>Dirección de Educación Continua y Digital</t>
  </si>
  <si>
    <t>Matrícula 2024-2025</t>
  </si>
  <si>
    <t>Matrícula 2025-2026</t>
  </si>
  <si>
    <t>Personas egresadas 2025</t>
  </si>
  <si>
    <t>Índice de abandono escolar de bachillerato 2024-2025</t>
  </si>
  <si>
    <t>Nuevo ingreso 2025</t>
  </si>
  <si>
    <t>Fuente: Secretaría de Desarrollo y Fortalecimiento Institucional,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</si>
</sst>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7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0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1" fillId="22" borderId="20" xfId="646" applyFont="1" applyFill="1" applyBorder="1" applyAlignment="1">
      <alignment horizontal="left" vertical="center" indent="1"/>
    </xf>
    <xf numFmtId="0" fontId="65" fillId="0" borderId="0" xfId="646" applyFont="1"/>
    <xf numFmtId="0" fontId="62" fillId="0" borderId="0" xfId="646" applyFont="1" applyAlignment="1">
      <alignment horizontal="center"/>
    </xf>
    <xf numFmtId="172" fontId="62" fillId="35" borderId="21" xfId="646" applyNumberFormat="1" applyFont="1" applyFill="1" applyBorder="1" applyAlignment="1">
      <alignment vertical="center"/>
    </xf>
    <xf numFmtId="172" fontId="62" fillId="35" borderId="20" xfId="646" applyNumberFormat="1" applyFont="1" applyFill="1" applyBorder="1" applyAlignment="1">
      <alignment vertical="center"/>
    </xf>
    <xf numFmtId="0" fontId="61" fillId="22" borderId="22" xfId="646" applyFont="1" applyFill="1" applyBorder="1" applyAlignment="1">
      <alignment horizontal="left" vertical="center" indent="1"/>
    </xf>
    <xf numFmtId="165" fontId="61" fillId="22" borderId="20" xfId="646" applyNumberFormat="1" applyFont="1" applyFill="1" applyBorder="1" applyAlignment="1">
      <alignment horizontal="right" vertical="center"/>
    </xf>
    <xf numFmtId="165" fontId="61" fillId="22" borderId="22" xfId="646" applyNumberFormat="1" applyFont="1" applyFill="1" applyBorder="1" applyAlignment="1">
      <alignment horizontal="right" vertical="center"/>
    </xf>
    <xf numFmtId="0" fontId="63" fillId="0" borderId="0" xfId="646" applyFont="1" applyAlignment="1">
      <alignment vertical="top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9" borderId="20" xfId="646" applyNumberFormat="1" applyFont="1" applyFill="1" applyBorder="1" applyAlignment="1">
      <alignment horizontal="right" vertical="center"/>
    </xf>
    <xf numFmtId="172" fontId="61" fillId="22" borderId="22" xfId="646" applyNumberFormat="1" applyFont="1" applyFill="1" applyBorder="1" applyAlignment="1">
      <alignment horizontal="right" vertical="center"/>
    </xf>
    <xf numFmtId="0" fontId="64" fillId="34" borderId="23" xfId="646" applyFont="1" applyFill="1" applyBorder="1" applyAlignment="1">
      <alignment horizontal="center" vertical="center"/>
    </xf>
    <xf numFmtId="0" fontId="64" fillId="34" borderId="23" xfId="646" applyFont="1" applyFill="1" applyBorder="1" applyAlignment="1">
      <alignment horizontal="center" vertical="center" wrapText="1"/>
    </xf>
    <xf numFmtId="165" fontId="64" fillId="34" borderId="23" xfId="646" applyNumberFormat="1" applyFont="1" applyFill="1" applyBorder="1" applyAlignment="1">
      <alignment horizontal="right" vertical="center"/>
    </xf>
    <xf numFmtId="172" fontId="61" fillId="29" borderId="22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left" indent="2"/>
    </xf>
    <xf numFmtId="0" fontId="62" fillId="35" borderId="20" xfId="646" applyFont="1" applyFill="1" applyBorder="1" applyAlignment="1">
      <alignment horizontal="left" vertical="center" wrapText="1"/>
    </xf>
    <xf numFmtId="165" fontId="62" fillId="35" borderId="21" xfId="646" applyNumberFormat="1" applyFont="1" applyFill="1" applyBorder="1" applyAlignment="1">
      <alignment vertical="center"/>
    </xf>
    <xf numFmtId="177" fontId="61" fillId="22" borderId="20" xfId="646" applyNumberFormat="1" applyFont="1" applyFill="1" applyBorder="1" applyAlignment="1">
      <alignment horizontal="right" vertical="center"/>
    </xf>
    <xf numFmtId="165" fontId="62" fillId="35" borderId="20" xfId="646" applyNumberFormat="1" applyFont="1" applyFill="1" applyBorder="1" applyAlignment="1">
      <alignment vertical="center"/>
    </xf>
    <xf numFmtId="0" fontId="67" fillId="0" borderId="0" xfId="646" applyFont="1"/>
    <xf numFmtId="0" fontId="62" fillId="35" borderId="21" xfId="646" applyFont="1" applyFill="1" applyBorder="1" applyAlignment="1">
      <alignment horizontal="left" vertical="center"/>
    </xf>
    <xf numFmtId="177" fontId="64" fillId="34" borderId="23" xfId="646" applyNumberFormat="1" applyFont="1" applyFill="1" applyBorder="1" applyAlignment="1">
      <alignment horizontal="right" vertical="center"/>
    </xf>
    <xf numFmtId="3" fontId="63" fillId="0" borderId="0" xfId="646" applyNumberFormat="1" applyFont="1" applyAlignment="1">
      <alignment horizontal="right" vertical="center"/>
    </xf>
    <xf numFmtId="3" fontId="62" fillId="0" borderId="0" xfId="646" applyNumberFormat="1" applyFont="1" applyAlignment="1">
      <alignment horizontal="right"/>
    </xf>
    <xf numFmtId="0" fontId="66" fillId="0" borderId="0" xfId="394" applyFont="1"/>
    <xf numFmtId="0" fontId="66" fillId="0" borderId="0" xfId="394" applyFont="1" applyAlignment="1">
      <alignment wrapText="1"/>
    </xf>
    <xf numFmtId="0" fontId="66" fillId="0" borderId="0" xfId="646" applyFont="1"/>
    <xf numFmtId="0" fontId="66" fillId="0" borderId="0" xfId="646" applyFont="1" applyAlignment="1">
      <alignment horizontal="left"/>
    </xf>
    <xf numFmtId="0" fontId="66" fillId="0" borderId="0" xfId="646" applyFont="1" applyAlignment="1">
      <alignment horizontal="center"/>
    </xf>
    <xf numFmtId="0" fontId="62" fillId="29" borderId="0" xfId="646" applyFont="1" applyFill="1" applyAlignment="1">
      <alignment horizontal="center" vertical="center"/>
    </xf>
    <xf numFmtId="0" fontId="62" fillId="29" borderId="0" xfId="646" applyFont="1" applyFill="1" applyAlignment="1">
      <alignment horizontal="center" vertical="center" wrapText="1"/>
    </xf>
    <xf numFmtId="0" fontId="64" fillId="34" borderId="23" xfId="646" applyFont="1" applyFill="1" applyBorder="1" applyAlignment="1">
      <alignment horizontal="center" vertical="center"/>
    </xf>
    <xf numFmtId="0" fontId="64" fillId="20" borderId="23" xfId="646" applyFont="1" applyFill="1" applyBorder="1" applyAlignment="1">
      <alignment horizontal="center" vertical="center"/>
    </xf>
    <xf numFmtId="0" fontId="64" fillId="34" borderId="23" xfId="646" applyFont="1" applyFill="1" applyBorder="1" applyAlignment="1">
      <alignment horizontal="center" vertical="center" wrapText="1"/>
    </xf>
    <xf numFmtId="0" fontId="64" fillId="20" borderId="23" xfId="646" applyFont="1" applyFill="1" applyBorder="1" applyAlignment="1">
      <alignment horizontal="center" vertical="center" wrapText="1"/>
    </xf>
    <xf numFmtId="0" fontId="66" fillId="0" borderId="0" xfId="394" applyFont="1" applyAlignment="1">
      <alignment wrapText="1"/>
    </xf>
    <xf numFmtId="0" fontId="62" fillId="29" borderId="0" xfId="646" applyFont="1" applyFill="1" applyAlignment="1">
      <alignment horizont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586105</xdr:colOff>
      <xdr:row>24</xdr:row>
      <xdr:rowOff>147016</xdr:rowOff>
    </xdr:from>
    <xdr:to>
      <xdr:col>15</xdr:col>
      <xdr:colOff>24847</xdr:colOff>
      <xdr:row>27</xdr:row>
      <xdr:rowOff>102704</xdr:rowOff>
    </xdr:to>
    <xdr:grpSp>
      <xdr:nvGrpSpPr>
        <xdr:cNvPr id="2" name="Group 3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pSpPr>
          <a:grpSpLocks noChangeAspect="1"/>
        </xdr:cNvGrpSpPr>
      </xdr:nvGrpSpPr>
      <xdr:grpSpPr bwMode="auto">
        <a:xfrm>
          <a:off x="586105" y="4204666"/>
          <a:ext cx="8258892" cy="431938"/>
          <a:chOff x="62" y="395"/>
          <a:chExt cx="526" cy="45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00000000-0008-0000-1100-000003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62" y="400"/>
            <a:ext cx="471" cy="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4">
            <a:extLst>
              <a:ext uri="{FF2B5EF4-FFF2-40B4-BE49-F238E27FC236}">
                <a16:creationId xmlns:a16="http://schemas.microsoft.com/office/drawing/2014/main" id="{00000000-0008-0000-11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66" y="399"/>
            <a:ext cx="1" cy="17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MX" sz="1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5" name="Group 47">
            <a:extLst>
              <a:ext uri="{FF2B5EF4-FFF2-40B4-BE49-F238E27FC236}">
                <a16:creationId xmlns:a16="http://schemas.microsoft.com/office/drawing/2014/main" id="{00000000-0008-0000-1100-000005000000}"/>
              </a:ext>
            </a:extLst>
          </xdr:cNvPr>
          <xdr:cNvGrpSpPr>
            <a:grpSpLocks/>
          </xdr:cNvGrpSpPr>
        </xdr:nvGrpSpPr>
        <xdr:grpSpPr bwMode="auto">
          <a:xfrm>
            <a:off x="67" y="395"/>
            <a:ext cx="521" cy="45"/>
            <a:chOff x="67" y="395"/>
            <a:chExt cx="521" cy="45"/>
          </a:xfrm>
        </xdr:grpSpPr>
        <xdr:sp macro="" textlink="">
          <xdr:nvSpPr>
            <xdr:cNvPr id="6" name="Rectangle 5">
              <a:extLst>
                <a:ext uri="{FF2B5EF4-FFF2-40B4-BE49-F238E27FC236}">
                  <a16:creationId xmlns:a16="http://schemas.microsoft.com/office/drawing/2014/main" id="{00000000-0008-0000-1100-00000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2" y="398"/>
              <a:ext cx="6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7" name="Rectangle 6">
              <a:extLst>
                <a:ext uri="{FF2B5EF4-FFF2-40B4-BE49-F238E27FC236}">
                  <a16:creationId xmlns:a16="http://schemas.microsoft.com/office/drawing/2014/main" id="{00000000-0008-0000-1100-00000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9" y="398"/>
              <a:ext cx="6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8" name="Rectangle 7">
              <a:extLst>
                <a:ext uri="{FF2B5EF4-FFF2-40B4-BE49-F238E27FC236}">
                  <a16:creationId xmlns:a16="http://schemas.microsoft.com/office/drawing/2014/main" id="{00000000-0008-0000-11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6" y="395"/>
              <a:ext cx="7" cy="25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5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00000000-0008-0000-11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8" y="395"/>
              <a:ext cx="7" cy="25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5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10" name="Rectangle 9">
              <a:extLst>
                <a:ext uri="{FF2B5EF4-FFF2-40B4-BE49-F238E27FC236}">
                  <a16:creationId xmlns:a16="http://schemas.microsoft.com/office/drawing/2014/main" id="{00000000-0008-0000-11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74" y="398"/>
              <a:ext cx="6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11" name="Rectangle 10">
              <a:extLst>
                <a:ext uri="{FF2B5EF4-FFF2-40B4-BE49-F238E27FC236}">
                  <a16:creationId xmlns:a16="http://schemas.microsoft.com/office/drawing/2014/main" id="{00000000-0008-0000-11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8" y="398"/>
              <a:ext cx="6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12" name="Line 11">
              <a:extLst>
                <a:ext uri="{FF2B5EF4-FFF2-40B4-BE49-F238E27FC236}">
                  <a16:creationId xmlns:a16="http://schemas.microsoft.com/office/drawing/2014/main" id="{00000000-0008-0000-1100-00000C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12" y="420"/>
              <a:ext cx="340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" name="Rectangle 12">
              <a:extLst>
                <a:ext uri="{FF2B5EF4-FFF2-40B4-BE49-F238E27FC236}">
                  <a16:creationId xmlns:a16="http://schemas.microsoft.com/office/drawing/2014/main" id="{00000000-0008-0000-11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3" y="415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</a:t>
              </a:r>
            </a:p>
          </xdr:txBody>
        </xdr:sp>
        <xdr:sp macro="" textlink="">
          <xdr:nvSpPr>
            <xdr:cNvPr id="14" name="Rectangle 13">
              <a:extLst>
                <a:ext uri="{FF2B5EF4-FFF2-40B4-BE49-F238E27FC236}">
                  <a16:creationId xmlns:a16="http://schemas.microsoft.com/office/drawing/2014/main" id="{00000000-0008-0000-1100-00000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3" y="410"/>
              <a:ext cx="3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 c100</a:t>
              </a:r>
            </a:p>
          </xdr:txBody>
        </xdr:sp>
        <xdr:sp macro="" textlink="">
          <xdr:nvSpPr>
            <xdr:cNvPr id="15" name="Rectangle 14">
              <a:extLst>
                <a:ext uri="{FF2B5EF4-FFF2-40B4-BE49-F238E27FC236}">
                  <a16:creationId xmlns:a16="http://schemas.microsoft.com/office/drawing/2014/main" id="{00000000-0008-0000-11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3" y="423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</a:t>
              </a:r>
            </a:p>
          </xdr:txBody>
        </xdr:sp>
        <xdr:sp macro="" textlink="">
          <xdr:nvSpPr>
            <xdr:cNvPr id="16" name="Rectangle 15">
              <a:extLst>
                <a:ext uri="{FF2B5EF4-FFF2-40B4-BE49-F238E27FC236}">
                  <a16:creationId xmlns:a16="http://schemas.microsoft.com/office/drawing/2014/main" id="{00000000-0008-0000-11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3" y="401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</a:t>
              </a:r>
            </a:p>
          </xdr:txBody>
        </xdr:sp>
        <xdr:sp macro="" textlink="">
          <xdr:nvSpPr>
            <xdr:cNvPr id="17" name="Rectangle 16">
              <a:extLst>
                <a:ext uri="{FF2B5EF4-FFF2-40B4-BE49-F238E27FC236}">
                  <a16:creationId xmlns:a16="http://schemas.microsoft.com/office/drawing/2014/main" id="{00000000-0008-0000-11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5" y="415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18" name="Rectangle 17">
              <a:extLst>
                <a:ext uri="{FF2B5EF4-FFF2-40B4-BE49-F238E27FC236}">
                  <a16:creationId xmlns:a16="http://schemas.microsoft.com/office/drawing/2014/main" id="{00000000-0008-0000-11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5" y="410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19" name="Rectangle 18">
              <a:extLst>
                <a:ext uri="{FF2B5EF4-FFF2-40B4-BE49-F238E27FC236}">
                  <a16:creationId xmlns:a16="http://schemas.microsoft.com/office/drawing/2014/main" id="{00000000-0008-0000-11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5" y="423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</a:t>
              </a:r>
            </a:p>
          </xdr:txBody>
        </xdr:sp>
        <xdr:sp macro="" textlink="">
          <xdr:nvSpPr>
            <xdr:cNvPr id="20" name="Rectangle 19">
              <a:extLst>
                <a:ext uri="{FF2B5EF4-FFF2-40B4-BE49-F238E27FC236}">
                  <a16:creationId xmlns:a16="http://schemas.microsoft.com/office/drawing/2014/main" id="{00000000-0008-0000-11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5" y="401"/>
              <a:ext cx="5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</a:t>
              </a:r>
            </a:p>
          </xdr:txBody>
        </xdr:sp>
        <xdr:sp macro="" textlink="">
          <xdr:nvSpPr>
            <xdr:cNvPr id="21" name="Rectangle 20">
              <a:extLst>
                <a:ext uri="{FF2B5EF4-FFF2-40B4-BE49-F238E27FC236}">
                  <a16:creationId xmlns:a16="http://schemas.microsoft.com/office/drawing/2014/main" id="{00000000-0008-0000-11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4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2" name="Rectangle 21">
              <a:extLst>
                <a:ext uri="{FF2B5EF4-FFF2-40B4-BE49-F238E27FC236}">
                  <a16:creationId xmlns:a16="http://schemas.microsoft.com/office/drawing/2014/main" id="{00000000-0008-0000-11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4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3" name="Rectangle 22">
              <a:extLst>
                <a:ext uri="{FF2B5EF4-FFF2-40B4-BE49-F238E27FC236}">
                  <a16:creationId xmlns:a16="http://schemas.microsoft.com/office/drawing/2014/main" id="{00000000-0008-0000-11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6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</a:t>
              </a:r>
            </a:p>
          </xdr:txBody>
        </xdr:sp>
        <xdr:sp macro="" textlink="">
          <xdr:nvSpPr>
            <xdr:cNvPr id="24" name="Rectangle 23">
              <a:extLst>
                <a:ext uri="{FF2B5EF4-FFF2-40B4-BE49-F238E27FC236}">
                  <a16:creationId xmlns:a16="http://schemas.microsoft.com/office/drawing/2014/main" id="{00000000-0008-0000-11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6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5" name="Rectangle 24">
              <a:extLst>
                <a:ext uri="{FF2B5EF4-FFF2-40B4-BE49-F238E27FC236}">
                  <a16:creationId xmlns:a16="http://schemas.microsoft.com/office/drawing/2014/main" id="{00000000-0008-0000-11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2" y="410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</a:t>
              </a:r>
            </a:p>
          </xdr:txBody>
        </xdr:sp>
        <xdr:sp macro="" textlink="">
          <xdr:nvSpPr>
            <xdr:cNvPr id="26" name="Rectangle 25">
              <a:extLst>
                <a:ext uri="{FF2B5EF4-FFF2-40B4-BE49-F238E27FC236}">
                  <a16:creationId xmlns:a16="http://schemas.microsoft.com/office/drawing/2014/main" id="{00000000-0008-0000-1100-00001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1" y="410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  <xdr:sp macro="" textlink="">
          <xdr:nvSpPr>
            <xdr:cNvPr id="27" name="Rectangle 26">
              <a:extLst>
                <a:ext uri="{FF2B5EF4-FFF2-40B4-BE49-F238E27FC236}">
                  <a16:creationId xmlns:a16="http://schemas.microsoft.com/office/drawing/2014/main" id="{00000000-0008-0000-1100-00001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19" y="420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28" name="Rectangle 27">
              <a:extLst>
                <a:ext uri="{FF2B5EF4-FFF2-40B4-BE49-F238E27FC236}">
                  <a16:creationId xmlns:a16="http://schemas.microsoft.com/office/drawing/2014/main" id="{00000000-0008-0000-1100-00001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3" y="420"/>
              <a:ext cx="2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total</a:t>
              </a:r>
            </a:p>
          </xdr:txBody>
        </xdr:sp>
        <xdr:sp macro="" textlink="">
          <xdr:nvSpPr>
            <xdr:cNvPr id="29" name="Rectangle 28">
              <a:extLst>
                <a:ext uri="{FF2B5EF4-FFF2-40B4-BE49-F238E27FC236}">
                  <a16:creationId xmlns:a16="http://schemas.microsoft.com/office/drawing/2014/main" id="{00000000-0008-0000-1100-00001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7" y="420"/>
              <a:ext cx="50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matrícula</a:t>
              </a:r>
            </a:p>
          </xdr:txBody>
        </xdr:sp>
        <xdr:sp macro="" textlink="">
          <xdr:nvSpPr>
            <xdr:cNvPr id="30" name="Rectangle 29">
              <a:extLst>
                <a:ext uri="{FF2B5EF4-FFF2-40B4-BE49-F238E27FC236}">
                  <a16:creationId xmlns:a16="http://schemas.microsoft.com/office/drawing/2014/main" id="{00000000-0008-0000-1100-00001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0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1" name="Rectangle 30">
              <a:extLst>
                <a:ext uri="{FF2B5EF4-FFF2-40B4-BE49-F238E27FC236}">
                  <a16:creationId xmlns:a16="http://schemas.microsoft.com/office/drawing/2014/main" id="{00000000-0008-0000-1100-00001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78" y="402"/>
              <a:ext cx="110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personas egresadas</a:t>
              </a:r>
            </a:p>
          </xdr:txBody>
        </xdr:sp>
        <xdr:sp macro="" textlink="">
          <xdr:nvSpPr>
            <xdr:cNvPr id="32" name="Rectangle 31">
              <a:extLst>
                <a:ext uri="{FF2B5EF4-FFF2-40B4-BE49-F238E27FC236}">
                  <a16:creationId xmlns:a16="http://schemas.microsoft.com/office/drawing/2014/main" id="{00000000-0008-0000-1100-00002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2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3" name="Rectangle 32">
              <a:extLst>
                <a:ext uri="{FF2B5EF4-FFF2-40B4-BE49-F238E27FC236}">
                  <a16:creationId xmlns:a16="http://schemas.microsoft.com/office/drawing/2014/main" id="{00000000-0008-0000-1100-00002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5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4" name="Rectangle 33">
              <a:extLst>
                <a:ext uri="{FF2B5EF4-FFF2-40B4-BE49-F238E27FC236}">
                  <a16:creationId xmlns:a16="http://schemas.microsoft.com/office/drawing/2014/main" id="{00000000-0008-0000-1100-00002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2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5" name="Rectangle 34">
              <a:extLst>
                <a:ext uri="{FF2B5EF4-FFF2-40B4-BE49-F238E27FC236}">
                  <a16:creationId xmlns:a16="http://schemas.microsoft.com/office/drawing/2014/main" id="{00000000-0008-0000-1100-00002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9" y="402"/>
              <a:ext cx="39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ingreso</a:t>
              </a:r>
            </a:p>
          </xdr:txBody>
        </xdr:sp>
        <xdr:sp macro="" textlink="">
          <xdr:nvSpPr>
            <xdr:cNvPr id="36" name="Rectangle 35">
              <a:extLst>
                <a:ext uri="{FF2B5EF4-FFF2-40B4-BE49-F238E27FC236}">
                  <a16:creationId xmlns:a16="http://schemas.microsoft.com/office/drawing/2014/main" id="{00000000-0008-0000-11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9" y="402"/>
              <a:ext cx="31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nuevo</a:t>
              </a:r>
            </a:p>
          </xdr:txBody>
        </xdr:sp>
        <xdr:sp macro="" textlink="">
          <xdr:nvSpPr>
            <xdr:cNvPr id="37" name="Rectangle 36">
              <a:extLst>
                <a:ext uri="{FF2B5EF4-FFF2-40B4-BE49-F238E27FC236}">
                  <a16:creationId xmlns:a16="http://schemas.microsoft.com/office/drawing/2014/main" id="{00000000-0008-0000-11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4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8" name="Rectangle 37">
              <a:extLst>
                <a:ext uri="{FF2B5EF4-FFF2-40B4-BE49-F238E27FC236}">
                  <a16:creationId xmlns:a16="http://schemas.microsoft.com/office/drawing/2014/main" id="{00000000-0008-0000-11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7" y="402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9" name="Rectangle 38">
              <a:extLst>
                <a:ext uri="{FF2B5EF4-FFF2-40B4-BE49-F238E27FC236}">
                  <a16:creationId xmlns:a16="http://schemas.microsoft.com/office/drawing/2014/main" id="{00000000-0008-0000-1100-00002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1" y="402"/>
              <a:ext cx="2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total</a:t>
              </a:r>
            </a:p>
          </xdr:txBody>
        </xdr:sp>
        <xdr:sp macro="" textlink="">
          <xdr:nvSpPr>
            <xdr:cNvPr id="40" name="Rectangle 39">
              <a:extLst>
                <a:ext uri="{FF2B5EF4-FFF2-40B4-BE49-F238E27FC236}">
                  <a16:creationId xmlns:a16="http://schemas.microsoft.com/office/drawing/2014/main" id="{00000000-0008-0000-1100-00002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6" y="402"/>
              <a:ext cx="50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matrícula</a:t>
              </a:r>
            </a:p>
          </xdr:txBody>
        </xdr:sp>
        <xdr:sp macro="" textlink="">
          <xdr:nvSpPr>
            <xdr:cNvPr id="41" name="Rectangle 40">
              <a:extLst>
                <a:ext uri="{FF2B5EF4-FFF2-40B4-BE49-F238E27FC236}">
                  <a16:creationId xmlns:a16="http://schemas.microsoft.com/office/drawing/2014/main" id="{00000000-0008-0000-1100-00002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5" y="410"/>
              <a:ext cx="7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42" name="Rectangle 41">
              <a:extLst>
                <a:ext uri="{FF2B5EF4-FFF2-40B4-BE49-F238E27FC236}">
                  <a16:creationId xmlns:a16="http://schemas.microsoft.com/office/drawing/2014/main" id="{00000000-0008-0000-1100-00002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15" y="410"/>
              <a:ext cx="5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abandono</a:t>
              </a:r>
            </a:p>
          </xdr:txBody>
        </xdr:sp>
        <xdr:sp macro="" textlink="">
          <xdr:nvSpPr>
            <xdr:cNvPr id="43" name="Rectangle 42">
              <a:extLst>
                <a:ext uri="{FF2B5EF4-FFF2-40B4-BE49-F238E27FC236}">
                  <a16:creationId xmlns:a16="http://schemas.microsoft.com/office/drawing/2014/main" id="{00000000-0008-0000-1100-00002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19" y="410"/>
              <a:ext cx="1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4" name="Rectangle 43">
              <a:extLst>
                <a:ext uri="{FF2B5EF4-FFF2-40B4-BE49-F238E27FC236}">
                  <a16:creationId xmlns:a16="http://schemas.microsoft.com/office/drawing/2014/main" id="{00000000-0008-0000-1100-00002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7" y="410"/>
              <a:ext cx="1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45" name="Rectangle 44">
              <a:extLst>
                <a:ext uri="{FF2B5EF4-FFF2-40B4-BE49-F238E27FC236}">
                  <a16:creationId xmlns:a16="http://schemas.microsoft.com/office/drawing/2014/main" id="{00000000-0008-0000-1100-00002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01" y="410"/>
              <a:ext cx="1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6" name="Rectangle 45">
              <a:extLst>
                <a:ext uri="{FF2B5EF4-FFF2-40B4-BE49-F238E27FC236}">
                  <a16:creationId xmlns:a16="http://schemas.microsoft.com/office/drawing/2014/main" id="{00000000-0008-0000-1100-00002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7" y="410"/>
              <a:ext cx="32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Índice</a:t>
              </a:r>
            </a:p>
          </xdr:txBody>
        </xdr:sp>
        <xdr:sp macro="" textlink="">
          <xdr:nvSpPr>
            <xdr:cNvPr id="47" name="Rectangle 46">
              <a:extLst>
                <a:ext uri="{FF2B5EF4-FFF2-40B4-BE49-F238E27FC236}">
                  <a16:creationId xmlns:a16="http://schemas.microsoft.com/office/drawing/2014/main" id="{00000000-0008-0000-1100-00002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8" y="402"/>
              <a:ext cx="4" cy="11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5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o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68B23-C835-419E-B771-C6246718F4E9}">
  <sheetPr>
    <tabColor theme="8"/>
    <pageSetUpPr fitToPage="1"/>
  </sheetPr>
  <dimension ref="A1:P31"/>
  <sheetViews>
    <sheetView showGridLines="0" tabSelected="1" zoomScaleNormal="100" zoomScaleSheetLayoutView="100" workbookViewId="0">
      <selection activeCell="A4" sqref="A4:P4"/>
    </sheetView>
  </sheetViews>
  <sheetFormatPr baseColWidth="10" defaultRowHeight="12.75" customHeight="1" x14ac:dyDescent="0.25"/>
  <cols>
    <col min="1" max="1" width="31.85546875" style="28" customWidth="1"/>
    <col min="2" max="2" width="7.5703125" style="28" bestFit="1" customWidth="1"/>
    <col min="3" max="3" width="6.7109375" style="28" customWidth="1"/>
    <col min="4" max="4" width="7.5703125" style="28" bestFit="1" customWidth="1"/>
    <col min="5" max="6" width="6.7109375" style="28" customWidth="1"/>
    <col min="7" max="7" width="7.85546875" style="28" bestFit="1" customWidth="1"/>
    <col min="8" max="10" width="6.7109375" style="28" customWidth="1"/>
    <col min="11" max="12" width="7.42578125" style="28" customWidth="1"/>
    <col min="13" max="15" width="7.42578125" style="29" customWidth="1"/>
    <col min="16" max="16" width="7.42578125" style="28" customWidth="1"/>
    <col min="17" max="16384" width="11.42578125" style="28"/>
  </cols>
  <sheetData>
    <row r="1" spans="1:16" s="51" customFormat="1" x14ac:dyDescent="0.25">
      <c r="A1" s="67" t="s">
        <v>55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s="51" customFormat="1" x14ac:dyDescent="0.25">
      <c r="A2" s="56" t="s">
        <v>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6" s="58" customFormat="1" x14ac:dyDescent="0.25">
      <c r="A3" s="59">
        <v>18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16" s="32" customFormat="1" ht="14.25" customHeight="1" x14ac:dyDescent="0.25">
      <c r="A4" s="62" t="s">
        <v>178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8"/>
    </row>
    <row r="5" spans="1:16" x14ac:dyDescent="0.25"/>
    <row r="6" spans="1:16" ht="24" customHeight="1" x14ac:dyDescent="0.25">
      <c r="A6" s="65" t="s">
        <v>48</v>
      </c>
      <c r="B6" s="63" t="s">
        <v>175</v>
      </c>
      <c r="C6" s="64"/>
      <c r="D6" s="64"/>
      <c r="E6" s="63" t="s">
        <v>176</v>
      </c>
      <c r="F6" s="64"/>
      <c r="G6" s="64"/>
      <c r="H6" s="63" t="s">
        <v>179</v>
      </c>
      <c r="I6" s="64"/>
      <c r="J6" s="64"/>
      <c r="K6" s="63" t="s">
        <v>177</v>
      </c>
      <c r="L6" s="64"/>
      <c r="M6" s="64"/>
      <c r="N6" s="65" t="s">
        <v>65</v>
      </c>
      <c r="O6" s="66"/>
      <c r="P6" s="66"/>
    </row>
    <row r="7" spans="1:16" ht="12" customHeight="1" x14ac:dyDescent="0.25">
      <c r="A7" s="66"/>
      <c r="B7" s="42" t="s">
        <v>52</v>
      </c>
      <c r="C7" s="42" t="s">
        <v>53</v>
      </c>
      <c r="D7" s="43" t="s">
        <v>0</v>
      </c>
      <c r="E7" s="42" t="s">
        <v>52</v>
      </c>
      <c r="F7" s="42" t="s">
        <v>53</v>
      </c>
      <c r="G7" s="43" t="s">
        <v>0</v>
      </c>
      <c r="H7" s="42" t="s">
        <v>52</v>
      </c>
      <c r="I7" s="42" t="s">
        <v>53</v>
      </c>
      <c r="J7" s="43" t="s">
        <v>0</v>
      </c>
      <c r="K7" s="42" t="s">
        <v>52</v>
      </c>
      <c r="L7" s="42" t="s">
        <v>53</v>
      </c>
      <c r="M7" s="43" t="s">
        <v>0</v>
      </c>
      <c r="N7" s="42" t="s">
        <v>52</v>
      </c>
      <c r="O7" s="42" t="s">
        <v>53</v>
      </c>
      <c r="P7" s="43" t="s">
        <v>0</v>
      </c>
    </row>
    <row r="8" spans="1:16" ht="12" customHeight="1" x14ac:dyDescent="0.25">
      <c r="A8" s="52" t="s">
        <v>48</v>
      </c>
      <c r="B8" s="33">
        <v>10693</v>
      </c>
      <c r="C8" s="33">
        <v>13764</v>
      </c>
      <c r="D8" s="33">
        <v>24457</v>
      </c>
      <c r="E8" s="33">
        <v>10677</v>
      </c>
      <c r="F8" s="33">
        <v>14101</v>
      </c>
      <c r="G8" s="33">
        <v>24778</v>
      </c>
      <c r="H8" s="33">
        <v>3787</v>
      </c>
      <c r="I8" s="33">
        <v>5039</v>
      </c>
      <c r="J8" s="33">
        <v>8826</v>
      </c>
      <c r="K8" s="33">
        <v>2735</v>
      </c>
      <c r="L8" s="33">
        <v>3913</v>
      </c>
      <c r="M8" s="33">
        <v>6648</v>
      </c>
      <c r="N8" s="48">
        <v>9.9878425137940763</v>
      </c>
      <c r="O8" s="48">
        <v>5.7323452484742798</v>
      </c>
      <c r="P8" s="48">
        <v>7.5929181829333174</v>
      </c>
    </row>
    <row r="9" spans="1:16" ht="12" customHeight="1" x14ac:dyDescent="0.25">
      <c r="A9" s="30" t="s">
        <v>47</v>
      </c>
      <c r="B9" s="39">
        <v>1458</v>
      </c>
      <c r="C9" s="39">
        <v>1921</v>
      </c>
      <c r="D9" s="49">
        <v>3379</v>
      </c>
      <c r="E9" s="39">
        <v>1418</v>
      </c>
      <c r="F9" s="39">
        <v>1972</v>
      </c>
      <c r="G9" s="49">
        <v>3390</v>
      </c>
      <c r="H9" s="40">
        <v>457</v>
      </c>
      <c r="I9" s="40">
        <v>654</v>
      </c>
      <c r="J9" s="49">
        <v>1111</v>
      </c>
      <c r="K9" s="39">
        <v>384</v>
      </c>
      <c r="L9" s="39">
        <v>549</v>
      </c>
      <c r="M9" s="49">
        <v>933</v>
      </c>
      <c r="N9" s="36">
        <v>7.7503429355281206</v>
      </c>
      <c r="O9" s="36">
        <v>2.8110359187922929</v>
      </c>
      <c r="P9" s="36">
        <v>4.9422906185261901</v>
      </c>
    </row>
    <row r="10" spans="1:16" ht="12" customHeight="1" x14ac:dyDescent="0.25">
      <c r="A10" s="30" t="s">
        <v>46</v>
      </c>
      <c r="B10" s="39">
        <v>1312</v>
      </c>
      <c r="C10" s="39">
        <v>1688</v>
      </c>
      <c r="D10" s="49">
        <v>3000</v>
      </c>
      <c r="E10" s="39">
        <v>1307</v>
      </c>
      <c r="F10" s="39">
        <v>1639</v>
      </c>
      <c r="G10" s="49">
        <v>2946</v>
      </c>
      <c r="H10" s="40">
        <v>421</v>
      </c>
      <c r="I10" s="40">
        <v>524</v>
      </c>
      <c r="J10" s="49">
        <v>945</v>
      </c>
      <c r="K10" s="39">
        <v>304</v>
      </c>
      <c r="L10" s="39">
        <v>492</v>
      </c>
      <c r="M10" s="49">
        <v>796</v>
      </c>
      <c r="N10" s="36">
        <v>9.2987804878048799</v>
      </c>
      <c r="O10" s="36">
        <v>4.7985781990521286</v>
      </c>
      <c r="P10" s="36">
        <v>6.7666666666666657</v>
      </c>
    </row>
    <row r="11" spans="1:16" ht="12" customHeight="1" x14ac:dyDescent="0.25">
      <c r="A11" s="30" t="s">
        <v>45</v>
      </c>
      <c r="B11" s="39">
        <v>996</v>
      </c>
      <c r="C11" s="39">
        <v>1275</v>
      </c>
      <c r="D11" s="49">
        <v>2271</v>
      </c>
      <c r="E11" s="39">
        <v>995</v>
      </c>
      <c r="F11" s="39">
        <v>1243</v>
      </c>
      <c r="G11" s="49">
        <v>2238</v>
      </c>
      <c r="H11" s="40">
        <v>363</v>
      </c>
      <c r="I11" s="40">
        <v>421</v>
      </c>
      <c r="J11" s="49">
        <v>784</v>
      </c>
      <c r="K11" s="39">
        <v>261</v>
      </c>
      <c r="L11" s="39">
        <v>366</v>
      </c>
      <c r="M11" s="49">
        <v>627</v>
      </c>
      <c r="N11" s="36">
        <v>10.341365461847385</v>
      </c>
      <c r="O11" s="36">
        <v>6.8235294117647065</v>
      </c>
      <c r="P11" s="36">
        <v>8.366358432408628</v>
      </c>
    </row>
    <row r="12" spans="1:16" ht="12" customHeight="1" x14ac:dyDescent="0.25">
      <c r="A12" s="30" t="s">
        <v>44</v>
      </c>
      <c r="B12" s="39">
        <v>1062</v>
      </c>
      <c r="C12" s="39">
        <v>1106</v>
      </c>
      <c r="D12" s="49">
        <v>2168</v>
      </c>
      <c r="E12" s="39">
        <v>1058</v>
      </c>
      <c r="F12" s="39">
        <v>1198</v>
      </c>
      <c r="G12" s="49">
        <v>2256</v>
      </c>
      <c r="H12" s="40">
        <v>379</v>
      </c>
      <c r="I12" s="40">
        <v>457</v>
      </c>
      <c r="J12" s="49">
        <v>836</v>
      </c>
      <c r="K12" s="39">
        <v>280</v>
      </c>
      <c r="L12" s="39">
        <v>296</v>
      </c>
      <c r="M12" s="49">
        <v>576</v>
      </c>
      <c r="N12" s="36">
        <v>9.6986817325800381</v>
      </c>
      <c r="O12" s="36">
        <v>6.2386980108499079</v>
      </c>
      <c r="P12" s="36">
        <v>7.9335793357933611</v>
      </c>
    </row>
    <row r="13" spans="1:16" ht="12" customHeight="1" x14ac:dyDescent="0.25">
      <c r="A13" s="30" t="s">
        <v>59</v>
      </c>
      <c r="B13" s="39">
        <v>519</v>
      </c>
      <c r="C13" s="39">
        <v>771</v>
      </c>
      <c r="D13" s="49">
        <v>1290</v>
      </c>
      <c r="E13" s="39">
        <v>544</v>
      </c>
      <c r="F13" s="39">
        <v>826</v>
      </c>
      <c r="G13" s="49">
        <v>1370</v>
      </c>
      <c r="H13" s="40">
        <v>208</v>
      </c>
      <c r="I13" s="40">
        <v>288</v>
      </c>
      <c r="J13" s="49">
        <v>496</v>
      </c>
      <c r="K13" s="39">
        <v>155</v>
      </c>
      <c r="L13" s="39">
        <v>216</v>
      </c>
      <c r="M13" s="49">
        <v>371</v>
      </c>
      <c r="N13" s="36">
        <v>5.3949903660886367</v>
      </c>
      <c r="O13" s="36">
        <v>2.2049286640726362</v>
      </c>
      <c r="P13" s="36">
        <v>3.4883720930232509</v>
      </c>
    </row>
    <row r="14" spans="1:16" ht="12" customHeight="1" x14ac:dyDescent="0.25">
      <c r="A14" s="30" t="s">
        <v>43</v>
      </c>
      <c r="B14" s="39">
        <v>1667</v>
      </c>
      <c r="C14" s="39">
        <v>2206</v>
      </c>
      <c r="D14" s="49">
        <v>3873</v>
      </c>
      <c r="E14" s="39">
        <v>1680</v>
      </c>
      <c r="F14" s="39">
        <v>2311</v>
      </c>
      <c r="G14" s="49">
        <v>3991</v>
      </c>
      <c r="H14" s="40">
        <v>552</v>
      </c>
      <c r="I14" s="40">
        <v>814</v>
      </c>
      <c r="J14" s="49">
        <v>1366</v>
      </c>
      <c r="K14" s="39">
        <v>493</v>
      </c>
      <c r="L14" s="39">
        <v>664</v>
      </c>
      <c r="M14" s="49">
        <v>1157</v>
      </c>
      <c r="N14" s="36">
        <v>2.7594481103779267</v>
      </c>
      <c r="O14" s="36">
        <v>2.0398912058023577</v>
      </c>
      <c r="P14" s="36">
        <v>2.3495997934417812</v>
      </c>
    </row>
    <row r="15" spans="1:16" s="31" customFormat="1" ht="12" customHeight="1" x14ac:dyDescent="0.25">
      <c r="A15" s="30" t="s">
        <v>159</v>
      </c>
      <c r="B15" s="39">
        <v>95</v>
      </c>
      <c r="C15" s="39">
        <v>118</v>
      </c>
      <c r="D15" s="49">
        <v>213</v>
      </c>
      <c r="E15" s="39">
        <v>83</v>
      </c>
      <c r="F15" s="39">
        <v>120</v>
      </c>
      <c r="G15" s="49">
        <v>203</v>
      </c>
      <c r="H15" s="40">
        <v>32</v>
      </c>
      <c r="I15" s="40">
        <v>46</v>
      </c>
      <c r="J15" s="49">
        <v>78</v>
      </c>
      <c r="K15" s="39">
        <v>32</v>
      </c>
      <c r="L15" s="39">
        <v>38</v>
      </c>
      <c r="M15" s="49">
        <v>70</v>
      </c>
      <c r="N15" s="36">
        <v>12.631578947368416</v>
      </c>
      <c r="O15" s="36">
        <v>5.0847457627118615</v>
      </c>
      <c r="P15" s="36">
        <v>8.4507042253521121</v>
      </c>
    </row>
    <row r="16" spans="1:16" ht="12" customHeight="1" x14ac:dyDescent="0.25">
      <c r="A16" s="30" t="s">
        <v>5</v>
      </c>
      <c r="B16" s="39">
        <v>1442</v>
      </c>
      <c r="C16" s="39">
        <v>1849</v>
      </c>
      <c r="D16" s="49">
        <v>3291</v>
      </c>
      <c r="E16" s="39">
        <v>1428</v>
      </c>
      <c r="F16" s="39">
        <v>1843</v>
      </c>
      <c r="G16" s="49">
        <v>3271</v>
      </c>
      <c r="H16" s="40">
        <v>492</v>
      </c>
      <c r="I16" s="40">
        <v>627</v>
      </c>
      <c r="J16" s="49">
        <v>1119</v>
      </c>
      <c r="K16" s="39">
        <v>376</v>
      </c>
      <c r="L16" s="39">
        <v>535</v>
      </c>
      <c r="M16" s="49">
        <v>911</v>
      </c>
      <c r="N16" s="36">
        <v>9.015256588072118</v>
      </c>
      <c r="O16" s="36">
        <v>5.3001622498647922</v>
      </c>
      <c r="P16" s="36">
        <v>6.9279854147675461</v>
      </c>
    </row>
    <row r="17" spans="1:16" ht="12" customHeight="1" x14ac:dyDescent="0.25">
      <c r="A17" s="30" t="s">
        <v>42</v>
      </c>
      <c r="B17" s="39">
        <v>978</v>
      </c>
      <c r="C17" s="39">
        <v>1363</v>
      </c>
      <c r="D17" s="49">
        <v>2341</v>
      </c>
      <c r="E17" s="39">
        <v>1015</v>
      </c>
      <c r="F17" s="39">
        <v>1421</v>
      </c>
      <c r="G17" s="49">
        <v>2436</v>
      </c>
      <c r="H17" s="40">
        <v>424</v>
      </c>
      <c r="I17" s="40">
        <v>567</v>
      </c>
      <c r="J17" s="49">
        <v>991</v>
      </c>
      <c r="K17" s="39">
        <v>199</v>
      </c>
      <c r="L17" s="39">
        <v>343</v>
      </c>
      <c r="M17" s="49">
        <v>542</v>
      </c>
      <c r="N17" s="36">
        <v>19.222903885480569</v>
      </c>
      <c r="O17" s="36">
        <v>12.179016874541448</v>
      </c>
      <c r="P17" s="36">
        <v>15.121742844938058</v>
      </c>
    </row>
    <row r="18" spans="1:16" ht="12" customHeight="1" x14ac:dyDescent="0.25">
      <c r="A18" s="30" t="s">
        <v>10</v>
      </c>
      <c r="B18" s="39">
        <v>1164</v>
      </c>
      <c r="C18" s="39">
        <v>1467</v>
      </c>
      <c r="D18" s="49">
        <v>2631</v>
      </c>
      <c r="E18" s="39">
        <v>1149</v>
      </c>
      <c r="F18" s="39">
        <v>1528</v>
      </c>
      <c r="G18" s="49">
        <v>2677</v>
      </c>
      <c r="H18" s="40">
        <v>459</v>
      </c>
      <c r="I18" s="40">
        <v>641</v>
      </c>
      <c r="J18" s="49">
        <v>1100</v>
      </c>
      <c r="K18" s="39">
        <v>251</v>
      </c>
      <c r="L18" s="39">
        <v>414</v>
      </c>
      <c r="M18" s="49">
        <v>665</v>
      </c>
      <c r="N18" s="36">
        <v>19.15807560137457</v>
      </c>
      <c r="O18" s="36">
        <v>11.315610088616223</v>
      </c>
      <c r="P18" s="36">
        <v>14.785252755606237</v>
      </c>
    </row>
    <row r="19" spans="1:16" ht="25.5" x14ac:dyDescent="0.25">
      <c r="A19" s="47" t="s">
        <v>174</v>
      </c>
      <c r="B19" s="34">
        <v>110</v>
      </c>
      <c r="C19" s="34">
        <v>115</v>
      </c>
      <c r="D19" s="34">
        <v>225</v>
      </c>
      <c r="E19" s="34">
        <v>110</v>
      </c>
      <c r="F19" s="34">
        <v>114</v>
      </c>
      <c r="G19" s="34">
        <v>224</v>
      </c>
      <c r="H19" s="34">
        <v>55</v>
      </c>
      <c r="I19" s="34">
        <v>71</v>
      </c>
      <c r="J19" s="34">
        <v>126</v>
      </c>
      <c r="K19" s="34">
        <v>54</v>
      </c>
      <c r="L19" s="34">
        <v>66</v>
      </c>
      <c r="M19" s="34">
        <v>120</v>
      </c>
      <c r="N19" s="50">
        <v>0.90909090909090384</v>
      </c>
      <c r="O19" s="50">
        <v>5.2173913043478297</v>
      </c>
      <c r="P19" s="50">
        <v>3.1111111111111089</v>
      </c>
    </row>
    <row r="20" spans="1:16" ht="12" customHeight="1" x14ac:dyDescent="0.25">
      <c r="A20" s="35" t="s">
        <v>50</v>
      </c>
      <c r="B20" s="41">
        <v>110</v>
      </c>
      <c r="C20" s="41">
        <v>115</v>
      </c>
      <c r="D20" s="49">
        <v>225</v>
      </c>
      <c r="E20" s="41">
        <v>110</v>
      </c>
      <c r="F20" s="41">
        <v>114</v>
      </c>
      <c r="G20" s="49">
        <v>224</v>
      </c>
      <c r="H20" s="45">
        <v>55</v>
      </c>
      <c r="I20" s="45">
        <v>71</v>
      </c>
      <c r="J20" s="49">
        <v>126</v>
      </c>
      <c r="K20" s="41">
        <v>54</v>
      </c>
      <c r="L20" s="41">
        <v>66</v>
      </c>
      <c r="M20" s="49">
        <v>120</v>
      </c>
      <c r="N20" s="37">
        <v>0.90909090909090384</v>
      </c>
      <c r="O20" s="37">
        <v>5.2173913043478297</v>
      </c>
      <c r="P20" s="37">
        <v>3.1111111111111089</v>
      </c>
    </row>
    <row r="21" spans="1:16" x14ac:dyDescent="0.25">
      <c r="A21" s="42" t="s">
        <v>49</v>
      </c>
      <c r="B21" s="53">
        <v>10803</v>
      </c>
      <c r="C21" s="53">
        <v>13879</v>
      </c>
      <c r="D21" s="53">
        <v>24682</v>
      </c>
      <c r="E21" s="53">
        <v>10787</v>
      </c>
      <c r="F21" s="53">
        <v>14215</v>
      </c>
      <c r="G21" s="53">
        <v>25002</v>
      </c>
      <c r="H21" s="53">
        <v>3842</v>
      </c>
      <c r="I21" s="53">
        <v>5110</v>
      </c>
      <c r="J21" s="53">
        <v>8952</v>
      </c>
      <c r="K21" s="53">
        <v>2789</v>
      </c>
      <c r="L21" s="53">
        <v>3979</v>
      </c>
      <c r="M21" s="53">
        <v>6768</v>
      </c>
      <c r="N21" s="44">
        <v>9.8953994260853495</v>
      </c>
      <c r="O21" s="44">
        <v>5.7280783918149725</v>
      </c>
      <c r="P21" s="44">
        <v>7.5520622315857651</v>
      </c>
    </row>
    <row r="22" spans="1:16" ht="12" customHeight="1" x14ac:dyDescent="0.25">
      <c r="M22" s="54"/>
      <c r="N22" s="54"/>
      <c r="O22" s="54"/>
    </row>
    <row r="23" spans="1:16" ht="12" customHeight="1" x14ac:dyDescent="0.25">
      <c r="A23" s="28" t="s">
        <v>173</v>
      </c>
      <c r="M23" s="54"/>
      <c r="N23" s="54"/>
      <c r="O23" s="54"/>
    </row>
    <row r="24" spans="1:16" ht="12" customHeight="1" x14ac:dyDescent="0.25">
      <c r="A24" s="28" t="s">
        <v>172</v>
      </c>
      <c r="M24" s="54"/>
      <c r="N24" s="54"/>
      <c r="O24" s="54"/>
    </row>
    <row r="25" spans="1:16" ht="12" customHeight="1" x14ac:dyDescent="0.25">
      <c r="M25" s="54"/>
      <c r="N25" s="54"/>
      <c r="O25" s="54"/>
    </row>
    <row r="26" spans="1:16" ht="12.75" customHeight="1" x14ac:dyDescent="0.25">
      <c r="A26" s="27" t="s">
        <v>56</v>
      </c>
      <c r="B26" s="27"/>
      <c r="C26" s="27"/>
      <c r="M26" s="54"/>
      <c r="N26" s="54"/>
      <c r="O26" s="54"/>
    </row>
    <row r="27" spans="1:16" ht="12.75" customHeight="1" x14ac:dyDescent="0.25">
      <c r="A27" s="38"/>
      <c r="B27" s="38"/>
      <c r="C27" s="38"/>
      <c r="M27" s="54"/>
      <c r="N27" s="54"/>
      <c r="O27" s="54"/>
    </row>
    <row r="28" spans="1:16" ht="12.75" customHeight="1" x14ac:dyDescent="0.25">
      <c r="M28" s="54"/>
      <c r="N28" s="54"/>
      <c r="O28" s="54"/>
    </row>
    <row r="29" spans="1:16" ht="12.75" customHeight="1" x14ac:dyDescent="0.25">
      <c r="M29" s="54"/>
      <c r="N29" s="54"/>
      <c r="O29" s="54"/>
    </row>
    <row r="30" spans="1:16" ht="12.75" customHeight="1" x14ac:dyDescent="0.25">
      <c r="A30" s="28" t="s">
        <v>180</v>
      </c>
      <c r="M30" s="55"/>
      <c r="N30" s="55"/>
      <c r="O30" s="55"/>
    </row>
    <row r="31" spans="1:16" ht="12.75" customHeight="1" x14ac:dyDescent="0.25">
      <c r="A31" s="46" t="s">
        <v>1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</row>
  </sheetData>
  <mergeCells count="8">
    <mergeCell ref="A1:P1"/>
    <mergeCell ref="A4:P4"/>
    <mergeCell ref="A6:A7"/>
    <mergeCell ref="B6:D6"/>
    <mergeCell ref="E6:G6"/>
    <mergeCell ref="H6:J6"/>
    <mergeCell ref="K6:M6"/>
    <mergeCell ref="N6:P6"/>
  </mergeCells>
  <printOptions horizontalCentered="1" verticalCentered="1"/>
  <pageMargins left="0.39370078740157483" right="0.39370078740157483" top="0.39370078740157483" bottom="0.19685039370078741" header="0" footer="0"/>
  <pageSetup scale="71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3" t="s">
        <v>166</v>
      </c>
      <c r="B4" s="73"/>
      <c r="C4" s="73"/>
      <c r="D4" s="73"/>
      <c r="E4" s="73"/>
      <c r="F4" s="73"/>
      <c r="G4" s="73"/>
      <c r="H4" s="73"/>
      <c r="I4" s="73"/>
      <c r="J4" s="73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4" t="s">
        <v>51</v>
      </c>
      <c r="B6" s="76" t="s">
        <v>167</v>
      </c>
      <c r="C6" s="77"/>
      <c r="D6" s="78"/>
      <c r="E6" s="76" t="s">
        <v>154</v>
      </c>
      <c r="F6" s="77"/>
      <c r="G6" s="78"/>
      <c r="H6" s="76" t="s">
        <v>58</v>
      </c>
      <c r="I6" s="77"/>
      <c r="J6" s="79"/>
    </row>
    <row r="7" spans="1:11" ht="12" customHeight="1" x14ac:dyDescent="0.25">
      <c r="A7" s="75"/>
      <c r="B7" s="18" t="s">
        <v>52</v>
      </c>
      <c r="C7" s="18" t="s">
        <v>53</v>
      </c>
      <c r="D7" s="18" t="s">
        <v>57</v>
      </c>
      <c r="E7" s="18" t="s">
        <v>52</v>
      </c>
      <c r="F7" s="18" t="s">
        <v>53</v>
      </c>
      <c r="G7" s="18" t="s">
        <v>57</v>
      </c>
      <c r="H7" s="18" t="s">
        <v>52</v>
      </c>
      <c r="I7" s="18" t="s">
        <v>53</v>
      </c>
      <c r="J7" s="25" t="s">
        <v>57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63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62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61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64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54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155</v>
      </c>
      <c r="B238" s="69" t="s">
        <v>170</v>
      </c>
      <c r="C238" s="69"/>
      <c r="D238" s="69"/>
      <c r="E238" s="69"/>
      <c r="F238" s="69"/>
      <c r="G238" s="69"/>
      <c r="H238" s="69"/>
      <c r="I238" s="69"/>
      <c r="J238" s="69"/>
    </row>
    <row r="239" spans="1:10" x14ac:dyDescent="0.25">
      <c r="A239" s="15" t="s">
        <v>156</v>
      </c>
      <c r="B239" s="69" t="s">
        <v>171</v>
      </c>
      <c r="C239" s="69"/>
      <c r="D239" s="69"/>
      <c r="E239" s="69"/>
      <c r="F239" s="69"/>
      <c r="G239" s="69"/>
      <c r="H239" s="69"/>
      <c r="I239" s="69"/>
      <c r="J239" s="69"/>
    </row>
    <row r="240" spans="1:10" x14ac:dyDescent="0.25">
      <c r="A240" s="4"/>
      <c r="B240" s="69"/>
      <c r="C240" s="69"/>
      <c r="D240" s="69"/>
      <c r="E240" s="69"/>
      <c r="F240" s="69"/>
      <c r="G240" s="69"/>
      <c r="H240" s="69"/>
      <c r="I240" s="69"/>
      <c r="J240" s="69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0" t="s">
        <v>151</v>
      </c>
      <c r="B242" s="71" t="s">
        <v>157</v>
      </c>
      <c r="C242" s="71"/>
      <c r="D242" s="71"/>
      <c r="E242" s="71"/>
      <c r="F242" s="4"/>
      <c r="G242" s="8"/>
      <c r="H242" s="8"/>
      <c r="I242" s="8"/>
      <c r="J242" s="4"/>
    </row>
    <row r="243" spans="1:10" x14ac:dyDescent="0.25">
      <c r="A243" s="70"/>
      <c r="B243" s="72" t="s">
        <v>158</v>
      </c>
      <c r="C243" s="72"/>
      <c r="D243" s="72"/>
      <c r="E243" s="72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18 abadono escprepas</vt:lpstr>
      <vt:lpstr>27 Egresados y Titulados OK</vt:lpstr>
      <vt:lpstr>'18 abadono escprepas'!Área_de_impresión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