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BD56008E-45F2-4398-B622-A5912EEEA4F8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49 Transición Incorp" sheetId="40150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'49 Transición Incorp'!$A$4:$G$86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DATE(YEAR('49 Transición Incorp'!Inicio_prestamo),MONTH('49 Transición Incorp'!Inicio_prestamo)+Payment_Number,DAY('49 Transición Incorp'!Inicio_prestamo))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MATCH(0.01,'49 Transición Incorp'!Saldo_final,-1)+1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OFFSET('49 Transición Incorp'!Impresión_completa,0,0,'49 Transición Incorp'!Última_fila)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'49 Transición Incorp'!$4:$7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IF('49 Transición Incorp'!Valores_especificados,Fila_de_encabezado+'49 Transición Incorp'!Número_de_pagos,Fila_de_encabezado)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IF('49 Transición Incorp'!Importe_del_préstamo*'49 Transición Incorp'!Tasa_de_interés*'49 Transición Incorp'!Años_préstamo*'49 Transición Incorp'!Inicio_prestamo&gt;0,1,0)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Area" localSheetId="1" hidden="1">'49 Transición Incorp'!$A$3:$A$77</definedName>
    <definedName name="Z_C33438F8_5C83_49E6_95E7_3E9114ADD6F1_.wvu.PrintArea" localSheetId="1" hidden="1">'49 Transición Incorp'!$A$3:$A$77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<sst xmlns="http://schemas.openxmlformats.org/spreadsheetml/2006/main" count="339" uniqueCount="237">
  <si>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</si>
  <si>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</si>
  <si>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</si>
  <si>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</si>
  <si>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</si>
  <si>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</si>
  <si>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</si>
  <si>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</si>
  <si>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</si>
  <si>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</si>
  <si>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</si>
  <si>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</si>
  <si>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</si>
  <si>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</si>
  <si>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</si>
  <si>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</si>
  <si>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</si>
  <si>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</si>
  <si>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</si>
  <si>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</si>
  <si>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</si>
  <si>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</si>
  <si>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</si>
  <si>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</si>
  <si>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</si>
  <si>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</si>
  <si>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</si>
  <si>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</si>
  <si>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</si>
  <si>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</si>
  <si>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</si>
  <si>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</si>
  <si>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</si>
  <si>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</si>
  <si>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</si>
  <si>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</si>
  <si>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</si>
  <si>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</si>
  <si>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</si>
  <si>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</si>
  <si>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</si>
  <si>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</si>
  <si>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</si>
  <si>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Espacio académico / Programa educativo</t>
  </si>
  <si>
    <t>H</t>
  </si>
  <si>
    <t>M</t>
  </si>
  <si>
    <t>Tejupilco</t>
  </si>
  <si>
    <t>Fórmula:</t>
  </si>
  <si>
    <t>T</t>
  </si>
  <si>
    <t>Institución</t>
  </si>
  <si>
    <t>Centro de Bachillerato "José Vasconcelos"</t>
  </si>
  <si>
    <t>Centro de Estudios Superiores Atenea Palas</t>
  </si>
  <si>
    <t>Centro de Estudios Superiores Universitarios</t>
  </si>
  <si>
    <t>Centro de Estudios Universitarios "Horacio Zúñiga"</t>
  </si>
  <si>
    <t>Centro de Formación Educativos de Temoaya</t>
  </si>
  <si>
    <t>Centro Universitario Siglo XXI</t>
  </si>
  <si>
    <t>Colegio Plancarte</t>
  </si>
  <si>
    <t>Colegio Cultural Cuauhtémoc</t>
  </si>
  <si>
    <t>Escuela Montessori</t>
  </si>
  <si>
    <t>Escuela Preparatoria Regional de Zumpango</t>
  </si>
  <si>
    <t>Instituto Baluarte de Metepec</t>
  </si>
  <si>
    <t>Instituto Cultural Cúspide del Saber</t>
  </si>
  <si>
    <t>Instituto Cultural Paideia</t>
  </si>
  <si>
    <t>Instituto Educativo España</t>
  </si>
  <si>
    <t>Instituto Milenium</t>
  </si>
  <si>
    <t>Instituto Misiones de Santa Esperanza</t>
  </si>
  <si>
    <t>Instituto para la Educación Integral del Bachiller</t>
  </si>
  <si>
    <t>Instituto Regional de Villa Cuauhtémoc "Horacio Zúñiga"</t>
  </si>
  <si>
    <t>Instituto Secundaria y Educación Subprofesional</t>
  </si>
  <si>
    <t>Instituto Técnico Administrativo y Humanístico de Toluca</t>
  </si>
  <si>
    <t>Instituto Universitario Auriga</t>
  </si>
  <si>
    <t>Instituto Universitario Cuitláhuac</t>
  </si>
  <si>
    <t>Instituto Universitario del Lago y del Sol</t>
  </si>
  <si>
    <t>Instituto Universitario del Tercer Milenio</t>
  </si>
  <si>
    <t>Instituto Universitario Franco Inglés de México</t>
  </si>
  <si>
    <t>Instituto Universitario Regional de Tenango del Valle</t>
  </si>
  <si>
    <t>Preparatoria "Ignacio Manuel Altamirano"</t>
  </si>
  <si>
    <t>Preparatoria Kioto</t>
  </si>
  <si>
    <t>Preparatoria Regional de Aculco "Venustiano Carranza"</t>
  </si>
  <si>
    <t>Preparatoria Regional de Capulhuac "Josué Mirlo"</t>
  </si>
  <si>
    <t>Preparatoria Regional de Tejupilco</t>
  </si>
  <si>
    <t>Preparatoria Regional de Teotihuacán</t>
  </si>
  <si>
    <t>Preparatoria Regional de Tlalnepantla</t>
  </si>
  <si>
    <t>Preparatoria Regional de Villa del Carbón</t>
  </si>
  <si>
    <t>Unidad Cultural Israel</t>
  </si>
  <si>
    <t>Argos Preparatory Academy</t>
  </si>
  <si>
    <t>Verificar nombre de Institución y datos de ciclos</t>
  </si>
  <si>
    <t>1° a 2°</t>
  </si>
  <si>
    <t>2° a 3°</t>
  </si>
  <si>
    <t>Índice de titulación global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</si>
  <si>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</si>
  <si>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</si>
  <si>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</si>
  <si>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</si>
  <si>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</si>
  <si>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</si>
  <si>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</si>
  <si>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Universidad Isidro Fabela de Toluca</t>
  </si>
  <si>
    <t>Nota: algunas instituciones incorporadas no aparecen, ya que no cuentan con alguna de las variables para obtener el indicador.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</si>
  <si>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</si>
  <si>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</si>
  <si>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</si>
  <si>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</si>
  <si>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</si>
  <si>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</si>
  <si>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</si>
  <si>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</si>
  <si>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</si>
  <si>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</si>
  <si>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</si>
  <si>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</si>
  <si>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</si>
  <si>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</si>
  <si>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</si>
  <si>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</si>
  <si>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</si>
  <si>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</si>
  <si>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</si>
  <si>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</si>
  <si>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</si>
  <si>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</si>
  <si>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</si>
  <si>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</si>
  <si>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</si>
  <si>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</si>
  <si>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</si>
  <si>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</si>
  <si>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</si>
  <si>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</si>
  <si>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</si>
  <si>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</si>
  <si>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</si>
  <si>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</si>
  <si>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</si>
  <si>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</si>
  <si>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</si>
  <si>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</si>
  <si>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</si>
  <si>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</si>
  <si>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</si>
  <si>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</si>
  <si>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</si>
  <si>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</si>
  <si>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</si>
  <si>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</si>
  <si>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</si>
  <si>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</si>
  <si>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</si>
  <si>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</si>
  <si>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</si>
  <si>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</si>
  <si>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</si>
  <si>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</si>
  <si>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</si>
  <si>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</si>
  <si>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</si>
  <si>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</si>
  <si>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</si>
  <si>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</si>
  <si>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</si>
  <si>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</si>
  <si>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</si>
  <si>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</si>
  <si>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</si>
  <si>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</si>
  <si>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</si>
  <si>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</si>
  <si>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</si>
  <si>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</si>
  <si>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</si>
  <si>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</si>
  <si>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</si>
  <si>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</si>
  <si>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</si>
  <si>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</si>
  <si>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</si>
  <si>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</si>
  <si>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</si>
  <si>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Universidad IUEM</t>
  </si>
  <si>
    <t>Preparatoria Regional de Temascaltepec "Colegio de la Comunidad del Sur"</t>
  </si>
  <si>
    <t>Preparatoria Liceo del Valle de Toluca</t>
  </si>
  <si>
    <t>Plantel Instituto Universitario de Atlacomulco</t>
  </si>
  <si>
    <t>IUYTEM Instituto Universitario y Tecnológico del Estado de México</t>
  </si>
  <si>
    <t>Instituto de Estudios Superiores Isidro Fabela Alfaro</t>
  </si>
  <si>
    <t xml:space="preserve">Escuela Preparatoria Regional de Ixtapaluca </t>
  </si>
  <si>
    <t>Escuela Preparatoria Regional de Huixquilucan</t>
  </si>
  <si>
    <t>Escuela Preparatoria Regional de Apaxco</t>
  </si>
  <si>
    <t>Escuela Preparatoria Regional de Amatepec "Gral. Lázaro Cárdenas del Río"</t>
  </si>
  <si>
    <t>Colegio de la Comunidad de Cd. Nezahualcóyotl</t>
  </si>
  <si>
    <t xml:space="preserve">Colegio Country Club Ixtapan </t>
  </si>
  <si>
    <t>Centro Universitario Didaskalos</t>
  </si>
  <si>
    <t>Licenciatura en Geología Ambiental y Recursos Hídricos</t>
  </si>
  <si>
    <t>Escuela Preparatoria de la Universidad de Ixtlahuaca 
CUI "Quím. José Donaciano Morales"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</si>
  <si>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</si>
  <si>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</si>
  <si>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</si>
  <si>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</si>
  <si>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</si>
  <si>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</si>
  <si>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</si>
  <si>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</si>
  <si>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</si>
  <si>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</si>
  <si>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</si>
  <si>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</si>
  <si>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</si>
  <si>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</si>
  <si>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</si>
  <si>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</si>
  <si>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</si>
  <si>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</si>
  <si>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</si>
  <si>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</si>
  <si>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</si>
  <si>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</si>
  <si>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</si>
  <si>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Servicios Integrales Educativos PEMO</t>
  </si>
  <si>
    <t>Centro Universitario de Acambay "Juan del Mazo López"</t>
  </si>
  <si>
    <t>Universidad Centroamericana</t>
  </si>
  <si>
    <t>Centro Universitario para Administración de Negocios</t>
  </si>
  <si>
    <t>Universidad Tecnológica de México</t>
  </si>
  <si>
    <t>Índice de transición: comparación entre la inscripción inicial (matrícula total) de un grado o ciclo escolar determinado y la matrícula total del grado y ciclo inmediato inferior.</t>
  </si>
  <si>
    <t>Sirius Campus Universitario</t>
  </si>
  <si>
    <t>Universidad del Valle de México</t>
  </si>
  <si>
    <t>Servicios Educativos Integrales</t>
  </si>
  <si>
    <t>Centro de Apoyo Educativo Truper</t>
  </si>
  <si>
    <t>Instituto de Formación Arcadio Henkel Sánchez</t>
  </si>
  <si>
    <t>Fuente: Secretaría Académica, UAEMEX.</t>
  </si>
  <si>
    <t>Secretaría de Desarrollo y Fortalecimiento Institucional, UAEMEX.</t>
  </si>
  <si>
    <t>Índice de transición de bachillerato en instituciones incorporadas a la UAEMEX 2025-2026</t>
  </si>
  <si>
    <r>
      <t>Centro de Estudios Universitarios Regional de Tianguistenco</t>
    </r>
    <r>
      <rPr>
        <vertAlign val="superscript"/>
        <sz val="9"/>
        <rFont val="DM Sans"/>
      </rPr>
      <t>1</t>
    </r>
  </si>
  <si>
    <r>
      <t>Centro Universitario de Villa Victoria</t>
    </r>
    <r>
      <rPr>
        <vertAlign val="superscript"/>
        <sz val="9"/>
        <rFont val="DM Sans"/>
      </rPr>
      <t>2</t>
    </r>
  </si>
  <si>
    <t>Los datos de transición 2025-2026 son al corte de 30 de septiembre de 2025 (incluye cambios de plantel y/o recicladores).</t>
  </si>
  <si>
    <r>
      <rPr>
        <vertAlign val="superscript"/>
        <sz val="9"/>
        <rFont val="DM Sans"/>
      </rPr>
      <t>1</t>
    </r>
    <r>
      <rPr>
        <sz val="9"/>
        <rFont val="DM Sans"/>
      </rPr>
      <t xml:space="preserve"> Antes Preparatoria Regional de Santiago Tianguistenco.</t>
    </r>
  </si>
  <si>
    <r>
      <rPr>
        <vertAlign val="superscript"/>
        <sz val="9"/>
        <rFont val="DM Sans"/>
      </rPr>
      <t>3</t>
    </r>
    <r>
      <rPr>
        <sz val="9"/>
        <rFont val="DM Sans"/>
      </rPr>
      <t xml:space="preserve"> Antes Preparatoria Estado de México.</t>
    </r>
  </si>
  <si>
    <r>
      <rPr>
        <vertAlign val="superscript"/>
        <sz val="9"/>
        <rFont val="DM Sans"/>
      </rPr>
      <t>2</t>
    </r>
    <r>
      <rPr>
        <sz val="9"/>
        <rFont val="DM Sans"/>
      </rPr>
      <t>Antes Preparatoria Regional de Villa Victoria.</t>
    </r>
  </si>
  <si>
    <r>
      <t>Preparatoria Estado de México de Educación Inteligente</t>
    </r>
    <r>
      <rPr>
        <vertAlign val="superscript"/>
        <sz val="9"/>
        <rFont val="DM Sans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</si>
</sst>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vertAlign val="superscript"/>
      <sz val="9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287271"/>
        <bgColor indexed="43"/>
      </patternFill>
    </fill>
    <fill>
      <patternFill patternType="solid">
        <fgColor theme="8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/>
      <right style="thin">
        <color indexed="9"/>
      </right>
      <top/>
      <bottom style="thin">
        <color rgb="FFFFFFFF"/>
      </bottom>
      <diagonal/>
    </border>
    <border>
      <left style="thin">
        <color indexed="9"/>
      </left>
      <right style="thin">
        <color indexed="9"/>
      </right>
      <top/>
      <bottom style="thin">
        <color rgb="FFFFFFFF"/>
      </bottom>
      <diagonal/>
    </border>
    <border>
      <left style="thin">
        <color indexed="9"/>
      </left>
      <right/>
      <top/>
      <bottom style="thin">
        <color rgb="FFFFFFFF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74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/>
    <xf numFmtId="0" fontId="62" fillId="0" borderId="0" xfId="646" applyFont="1" applyAlignment="1">
      <alignment horizontal="center" vertical="center"/>
    </xf>
    <xf numFmtId="0" fontId="62" fillId="0" borderId="0" xfId="646" applyFont="1" applyAlignment="1">
      <alignment horizontal="center"/>
    </xf>
    <xf numFmtId="165" fontId="61" fillId="22" borderId="20" xfId="646" applyNumberFormat="1" applyFont="1" applyFill="1" applyBorder="1" applyAlignment="1">
      <alignment horizontal="right" vertical="center"/>
    </xf>
    <xf numFmtId="165" fontId="61" fillId="22" borderId="22" xfId="646" applyNumberFormat="1" applyFont="1" applyFill="1" applyBorder="1" applyAlignment="1">
      <alignment horizontal="right" vertical="center"/>
    </xf>
    <xf numFmtId="1" fontId="61" fillId="29" borderId="20" xfId="646" applyNumberFormat="1" applyFont="1" applyFill="1" applyBorder="1" applyAlignment="1">
      <alignment horizontal="left" vertical="center" indent="1"/>
    </xf>
    <xf numFmtId="165" fontId="61" fillId="22" borderId="21" xfId="646" applyNumberFormat="1" applyFont="1" applyFill="1" applyBorder="1" applyAlignment="1">
      <alignment horizontal="left" vertical="center" wrapText="1" indent="1"/>
    </xf>
    <xf numFmtId="165" fontId="61" fillId="22" borderId="21" xfId="646" applyNumberFormat="1" applyFont="1" applyFill="1" applyBorder="1" applyAlignment="1">
      <alignment horizontal="right" vertical="center"/>
    </xf>
    <xf numFmtId="165" fontId="61" fillId="22" borderId="20" xfId="646" applyNumberFormat="1" applyFont="1" applyFill="1" applyBorder="1" applyAlignment="1">
      <alignment horizontal="left" vertical="center" wrapText="1" indent="1"/>
    </xf>
    <xf numFmtId="1" fontId="61" fillId="22" borderId="20" xfId="646" applyNumberFormat="1" applyFont="1" applyFill="1" applyBorder="1" applyAlignment="1">
      <alignment horizontal="left" vertical="center" wrapText="1" indent="1"/>
    </xf>
    <xf numFmtId="165" fontId="61" fillId="22" borderId="20" xfId="646" applyNumberFormat="1" applyFont="1" applyFill="1" applyBorder="1" applyAlignment="1">
      <alignment horizontal="left" vertical="center" indent="1"/>
    </xf>
    <xf numFmtId="0" fontId="61" fillId="0" borderId="0" xfId="646" applyFont="1" applyAlignment="1">
      <alignment horizontal="left" indent="2"/>
    </xf>
    <xf numFmtId="1" fontId="64" fillId="35" borderId="23" xfId="394" applyNumberFormat="1" applyFont="1" applyFill="1" applyBorder="1" applyAlignment="1">
      <alignment horizontal="center" vertical="center"/>
    </xf>
    <xf numFmtId="165" fontId="61" fillId="22" borderId="22" xfId="646" applyNumberFormat="1" applyFont="1" applyFill="1" applyBorder="1" applyAlignment="1">
      <alignment horizontal="left" vertical="center" wrapText="1" indent="1"/>
    </xf>
    <xf numFmtId="1" fontId="63" fillId="35" borderId="25" xfId="646" applyNumberFormat="1" applyFont="1" applyFill="1" applyBorder="1" applyAlignment="1">
      <alignment horizontal="center" vertical="center"/>
    </xf>
    <xf numFmtId="165" fontId="63" fillId="34" borderId="26" xfId="646" applyNumberFormat="1" applyFont="1" applyFill="1" applyBorder="1" applyAlignment="1">
      <alignment vertical="center"/>
    </xf>
    <xf numFmtId="165" fontId="63" fillId="34" borderId="27" xfId="646" applyNumberFormat="1" applyFont="1" applyFill="1" applyBorder="1" applyAlignment="1">
      <alignment vertical="center"/>
    </xf>
    <xf numFmtId="2" fontId="61" fillId="0" borderId="0" xfId="646" applyNumberFormat="1" applyFont="1" applyAlignment="1">
      <alignment horizontal="left" vertical="center" wrapText="1"/>
    </xf>
    <xf numFmtId="0" fontId="61" fillId="29" borderId="0" xfId="646" applyFont="1" applyFill="1" applyAlignment="1">
      <alignment horizontal="left" indent="3"/>
    </xf>
    <xf numFmtId="2" fontId="61" fillId="0" borderId="0" xfId="646" applyNumberFormat="1" applyFont="1" applyAlignment="1">
      <alignment horizontal="justify" vertical="center" wrapText="1"/>
    </xf>
    <xf numFmtId="2" fontId="62" fillId="0" borderId="0" xfId="646" applyNumberFormat="1" applyFont="1" applyAlignment="1">
      <alignment horizontal="justify" vertical="center" wrapText="1"/>
    </xf>
    <xf numFmtId="0" fontId="61" fillId="29" borderId="0" xfId="646" applyFont="1" applyFill="1" applyAlignment="1">
      <alignment horizontal="left"/>
    </xf>
    <xf numFmtId="0" fontId="66" fillId="0" borderId="0" xfId="646" applyFont="1"/>
    <xf numFmtId="2" fontId="61" fillId="29" borderId="0" xfId="646" applyNumberFormat="1" applyFont="1" applyFill="1" applyAlignment="1">
      <alignment horizontal="left" vertical="center" wrapText="1"/>
    </xf>
    <xf numFmtId="0" fontId="64" fillId="0" borderId="0" xfId="394" applyFont="1"/>
    <xf numFmtId="0" fontId="64" fillId="0" borderId="0" xfId="394" applyFont="1" applyAlignment="1">
      <alignment wrapText="1"/>
    </xf>
    <xf numFmtId="0" fontId="64" fillId="0" borderId="0" xfId="646" applyFont="1"/>
    <xf numFmtId="0" fontId="64" fillId="0" borderId="0" xfId="646" applyFont="1" applyAlignment="1">
      <alignment horizontal="left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6" borderId="0" xfId="647" applyFont="1" applyFill="1" applyAlignment="1">
      <alignment horizontal="center" vertical="center"/>
    </xf>
    <xf numFmtId="0" fontId="59" fillId="32" borderId="28" xfId="647" applyFont="1" applyFill="1" applyBorder="1" applyAlignment="1">
      <alignment horizontal="center" vertical="center"/>
    </xf>
    <xf numFmtId="0" fontId="59" fillId="32" borderId="29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30" xfId="647" applyFont="1" applyFill="1" applyBorder="1" applyAlignment="1">
      <alignment horizontal="center" vertical="center" wrapText="1"/>
    </xf>
    <xf numFmtId="0" fontId="59" fillId="32" borderId="31" xfId="647" applyFont="1" applyFill="1" applyBorder="1" applyAlignment="1">
      <alignment horizontal="center" vertical="center" wrapText="1"/>
    </xf>
    <xf numFmtId="0" fontId="59" fillId="32" borderId="32" xfId="647" applyFont="1" applyFill="1" applyBorder="1" applyAlignment="1">
      <alignment horizontal="center" vertical="center" wrapText="1"/>
    </xf>
    <xf numFmtId="0" fontId="61" fillId="0" borderId="0" xfId="646" applyFont="1" applyAlignment="1">
      <alignment horizontal="left" vertical="justify" wrapText="1" indent="4" shrinkToFit="1"/>
    </xf>
    <xf numFmtId="0" fontId="64" fillId="0" borderId="0" xfId="394" applyFont="1" applyAlignment="1">
      <alignment wrapText="1"/>
    </xf>
    <xf numFmtId="0" fontId="62" fillId="29" borderId="0" xfId="646" applyFont="1" applyFill="1" applyAlignment="1">
      <alignment horizontal="center" vertical="center"/>
    </xf>
    <xf numFmtId="0" fontId="64" fillId="34" borderId="23" xfId="394" applyFont="1" applyFill="1" applyBorder="1" applyAlignment="1">
      <alignment horizontal="center" vertical="center" wrapText="1"/>
    </xf>
    <xf numFmtId="0" fontId="64" fillId="32" borderId="23" xfId="394" applyFont="1" applyFill="1" applyBorder="1" applyAlignment="1">
      <alignment horizontal="center" vertical="center" wrapText="1"/>
    </xf>
    <xf numFmtId="0" fontId="63" fillId="34" borderId="23" xfId="646" applyFont="1" applyFill="1" applyBorder="1" applyAlignment="1">
      <alignment horizontal="center" vertical="center"/>
    </xf>
    <xf numFmtId="0" fontId="63" fillId="32" borderId="23" xfId="646" applyFont="1" applyFill="1" applyBorder="1" applyAlignment="1">
      <alignment horizontal="center" vertical="center"/>
    </xf>
    <xf numFmtId="2" fontId="61" fillId="0" borderId="0" xfId="646" applyNumberFormat="1" applyFont="1" applyAlignment="1">
      <alignment horizontal="left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80</xdr:row>
      <xdr:rowOff>38100</xdr:rowOff>
    </xdr:from>
    <xdr:to>
      <xdr:col>0</xdr:col>
      <xdr:colOff>3990975</xdr:colOff>
      <xdr:row>82</xdr:row>
      <xdr:rowOff>114300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3420725"/>
          <a:ext cx="339090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59" t="s">
        <v>210</v>
      </c>
      <c r="B4" s="59"/>
      <c r="C4" s="59"/>
      <c r="D4" s="59"/>
      <c r="E4" s="59"/>
      <c r="F4" s="59"/>
      <c r="G4" s="59"/>
      <c r="H4" s="59"/>
      <c r="I4" s="59"/>
      <c r="J4" s="59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60" t="s">
        <v>43</v>
      </c>
      <c r="B6" s="62" t="s">
        <v>211</v>
      </c>
      <c r="C6" s="63"/>
      <c r="D6" s="64"/>
      <c r="E6" s="62" t="s">
        <v>199</v>
      </c>
      <c r="F6" s="63"/>
      <c r="G6" s="64"/>
      <c r="H6" s="62" t="s">
        <v>89</v>
      </c>
      <c r="I6" s="63"/>
      <c r="J6" s="65"/>
    </row>
    <row r="7" spans="1:11" ht="12" customHeight="1" x14ac:dyDescent="0.25">
      <c r="A7" s="61"/>
      <c r="B7" s="18" t="s">
        <v>44</v>
      </c>
      <c r="C7" s="18" t="s">
        <v>45</v>
      </c>
      <c r="D7" s="18" t="s">
        <v>48</v>
      </c>
      <c r="E7" s="18" t="s">
        <v>44</v>
      </c>
      <c r="F7" s="18" t="s">
        <v>45</v>
      </c>
      <c r="G7" s="18" t="s">
        <v>48</v>
      </c>
      <c r="H7" s="18" t="s">
        <v>44</v>
      </c>
      <c r="I7" s="18" t="s">
        <v>45</v>
      </c>
      <c r="J7" s="25" t="s">
        <v>48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204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173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120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172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171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127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170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169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90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198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175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174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168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167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166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165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140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139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164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163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162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118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101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107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129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109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205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124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102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161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128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130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134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123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119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197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160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110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135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159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206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131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126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136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158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157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212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156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191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155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154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153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152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213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151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125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177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150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149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148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108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147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121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122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146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145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141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144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96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143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142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95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93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92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91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94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137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117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207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141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102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129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128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119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213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122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102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128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119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130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125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101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102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128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119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130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125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101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106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105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104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103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99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140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102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128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119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130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101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117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139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138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137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131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117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102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129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128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119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135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130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125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108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117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128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119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127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126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136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130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125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110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102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128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119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135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130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134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125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133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132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131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128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119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130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125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101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117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176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102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129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128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119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127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126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125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101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124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117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208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100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209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123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122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120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119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118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121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99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107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117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110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115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116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113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114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111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112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110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109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108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107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46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102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101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193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100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194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99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42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200</v>
      </c>
      <c r="B238" s="55" t="s">
        <v>214</v>
      </c>
      <c r="C238" s="55"/>
      <c r="D238" s="55"/>
      <c r="E238" s="55"/>
      <c r="F238" s="55"/>
      <c r="G238" s="55"/>
      <c r="H238" s="55"/>
      <c r="I238" s="55"/>
      <c r="J238" s="55"/>
    </row>
    <row r="239" spans="1:10" x14ac:dyDescent="0.25">
      <c r="A239" s="15" t="s">
        <v>201</v>
      </c>
      <c r="B239" s="55" t="s">
        <v>215</v>
      </c>
      <c r="C239" s="55"/>
      <c r="D239" s="55"/>
      <c r="E239" s="55"/>
      <c r="F239" s="55"/>
      <c r="G239" s="55"/>
      <c r="H239" s="55"/>
      <c r="I239" s="55"/>
      <c r="J239" s="55"/>
    </row>
    <row r="240" spans="1:10" x14ac:dyDescent="0.25">
      <c r="A240" s="4"/>
      <c r="B240" s="55"/>
      <c r="C240" s="55"/>
      <c r="D240" s="55"/>
      <c r="E240" s="55"/>
      <c r="F240" s="55"/>
      <c r="G240" s="55"/>
      <c r="H240" s="55"/>
      <c r="I240" s="55"/>
      <c r="J240" s="55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56" t="s">
        <v>196</v>
      </c>
      <c r="B242" s="57" t="s">
        <v>202</v>
      </c>
      <c r="C242" s="57"/>
      <c r="D242" s="57"/>
      <c r="E242" s="57"/>
      <c r="F242" s="4"/>
      <c r="G242" s="8"/>
      <c r="H242" s="8"/>
      <c r="I242" s="8"/>
      <c r="J242" s="4"/>
    </row>
    <row r="243" spans="1:10" x14ac:dyDescent="0.25">
      <c r="A243" s="56"/>
      <c r="B243" s="58" t="s">
        <v>203</v>
      </c>
      <c r="C243" s="58"/>
      <c r="D243" s="58"/>
      <c r="E243" s="58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195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08263-6F9A-46C5-8582-68330446643F}">
  <sheetPr>
    <tabColor theme="8"/>
  </sheetPr>
  <dimension ref="A1:G86"/>
  <sheetViews>
    <sheetView showGridLines="0" tabSelected="1" zoomScaleNormal="100" zoomScaleSheetLayoutView="100" workbookViewId="0">
      <selection activeCell="A4" sqref="A4:G4"/>
    </sheetView>
  </sheetViews>
  <sheetFormatPr baseColWidth="10" defaultRowHeight="12.75" customHeight="1" x14ac:dyDescent="0.25"/>
  <cols>
    <col min="1" max="1" width="64" style="27" customWidth="1"/>
    <col min="2" max="7" width="6.42578125" style="27" customWidth="1"/>
    <col min="8" max="16384" width="11.42578125" style="27"/>
  </cols>
  <sheetData>
    <row r="1" spans="1:7" s="49" customFormat="1" x14ac:dyDescent="0.25">
      <c r="A1" s="67" t="s">
        <v>86</v>
      </c>
      <c r="B1" s="67"/>
      <c r="C1" s="67"/>
      <c r="D1" s="67"/>
      <c r="E1" s="67"/>
      <c r="F1" s="67"/>
      <c r="G1" s="67"/>
    </row>
    <row r="2" spans="1:7" s="49" customFormat="1" x14ac:dyDescent="0.25">
      <c r="A2" s="51" t="s">
        <v>3</v>
      </c>
      <c r="B2" s="52"/>
      <c r="C2" s="52"/>
      <c r="D2" s="52"/>
      <c r="E2" s="52"/>
      <c r="F2" s="52"/>
      <c r="G2" s="52"/>
    </row>
    <row r="3" spans="1:7" s="53" customFormat="1" x14ac:dyDescent="0.25">
      <c r="A3" s="54">
        <v>49</v>
      </c>
    </row>
    <row r="4" spans="1:7" s="29" customFormat="1" ht="14.25" customHeight="1" x14ac:dyDescent="0.25">
      <c r="A4" s="68" t="s">
        <v>229</v>
      </c>
      <c r="B4" s="68"/>
      <c r="C4" s="68"/>
      <c r="D4" s="68"/>
      <c r="E4" s="68"/>
      <c r="F4" s="68"/>
      <c r="G4" s="68"/>
    </row>
    <row r="5" spans="1:7" s="29" customFormat="1" ht="12" customHeight="1" x14ac:dyDescent="0.25">
      <c r="A5" s="28"/>
    </row>
    <row r="6" spans="1:7" x14ac:dyDescent="0.25">
      <c r="A6" s="71" t="s">
        <v>49</v>
      </c>
      <c r="B6" s="69" t="s">
        <v>87</v>
      </c>
      <c r="C6" s="70"/>
      <c r="D6" s="70"/>
      <c r="E6" s="69" t="s">
        <v>88</v>
      </c>
      <c r="F6" s="70"/>
      <c r="G6" s="70"/>
    </row>
    <row r="7" spans="1:7" x14ac:dyDescent="0.25">
      <c r="A7" s="72"/>
      <c r="B7" s="39" t="s">
        <v>44</v>
      </c>
      <c r="C7" s="39" t="s">
        <v>45</v>
      </c>
      <c r="D7" s="39" t="s">
        <v>0</v>
      </c>
      <c r="E7" s="39" t="s">
        <v>44</v>
      </c>
      <c r="F7" s="39" t="s">
        <v>45</v>
      </c>
      <c r="G7" s="39" t="s">
        <v>0</v>
      </c>
    </row>
    <row r="8" spans="1:7" x14ac:dyDescent="0.25">
      <c r="A8" s="33" t="s">
        <v>85</v>
      </c>
      <c r="B8" s="34">
        <v>60.526315789473685</v>
      </c>
      <c r="C8" s="34">
        <v>87.179487179487182</v>
      </c>
      <c r="D8" s="34">
        <v>74.025974025974023</v>
      </c>
      <c r="E8" s="34">
        <v>72.727272727272734</v>
      </c>
      <c r="F8" s="34">
        <v>95.555555555555557</v>
      </c>
      <c r="G8" s="34">
        <v>84.269662921348313</v>
      </c>
    </row>
    <row r="9" spans="1:7" x14ac:dyDescent="0.25">
      <c r="A9" s="35" t="s">
        <v>225</v>
      </c>
      <c r="B9" s="30">
        <v>76</v>
      </c>
      <c r="C9" s="30">
        <v>80</v>
      </c>
      <c r="D9" s="30">
        <v>78.181818181818187</v>
      </c>
      <c r="E9" s="30">
        <v>0</v>
      </c>
      <c r="F9" s="30">
        <v>0</v>
      </c>
      <c r="G9" s="30">
        <v>0</v>
      </c>
    </row>
    <row r="10" spans="1:7" x14ac:dyDescent="0.25">
      <c r="A10" s="35" t="s">
        <v>50</v>
      </c>
      <c r="B10" s="30">
        <v>67.123287671232873</v>
      </c>
      <c r="C10" s="30">
        <v>70.652173913043484</v>
      </c>
      <c r="D10" s="30">
        <v>69.090909090909093</v>
      </c>
      <c r="E10" s="30">
        <v>90.322580645161281</v>
      </c>
      <c r="F10" s="30">
        <v>89.230769230769241</v>
      </c>
      <c r="G10" s="30">
        <v>89.763779527559052</v>
      </c>
    </row>
    <row r="11" spans="1:7" x14ac:dyDescent="0.25">
      <c r="A11" s="35" t="s">
        <v>51</v>
      </c>
      <c r="B11" s="30">
        <v>76.19047619047619</v>
      </c>
      <c r="C11" s="30">
        <v>74.358974358974365</v>
      </c>
      <c r="D11" s="30">
        <v>75</v>
      </c>
      <c r="E11" s="30">
        <v>93.103448275862064</v>
      </c>
      <c r="F11" s="30">
        <v>91.17647058823529</v>
      </c>
      <c r="G11" s="30">
        <v>92.063492063492063</v>
      </c>
    </row>
    <row r="12" spans="1:7" x14ac:dyDescent="0.25">
      <c r="A12" s="35" t="s">
        <v>52</v>
      </c>
      <c r="B12" s="30">
        <v>76.106194690265482</v>
      </c>
      <c r="C12" s="30">
        <v>92.079207920792086</v>
      </c>
      <c r="D12" s="30">
        <v>83.644859813084111</v>
      </c>
      <c r="E12" s="30">
        <v>98.591549295774655</v>
      </c>
      <c r="F12" s="30">
        <v>94.252873563218387</v>
      </c>
      <c r="G12" s="30">
        <v>96.202531645569621</v>
      </c>
    </row>
    <row r="13" spans="1:7" x14ac:dyDescent="0.25">
      <c r="A13" s="35" t="s">
        <v>53</v>
      </c>
      <c r="B13" s="30">
        <v>86.238532110091754</v>
      </c>
      <c r="C13" s="30">
        <v>75.833333333333329</v>
      </c>
      <c r="D13" s="30">
        <v>80.786026200873366</v>
      </c>
      <c r="E13" s="30">
        <v>92.222222222222229</v>
      </c>
      <c r="F13" s="30">
        <v>95.238095238095227</v>
      </c>
      <c r="G13" s="30">
        <v>93.84615384615384</v>
      </c>
    </row>
    <row r="14" spans="1:7" ht="14.25" x14ac:dyDescent="0.25">
      <c r="A14" s="35" t="s">
        <v>230</v>
      </c>
      <c r="B14" s="30">
        <v>69.565217391304344</v>
      </c>
      <c r="C14" s="30">
        <v>76.470588235294116</v>
      </c>
      <c r="D14" s="30">
        <v>73.076923076923066</v>
      </c>
      <c r="E14" s="30">
        <v>93.75</v>
      </c>
      <c r="F14" s="30">
        <v>102.24719101123596</v>
      </c>
      <c r="G14" s="30">
        <v>97.837837837837839</v>
      </c>
    </row>
    <row r="15" spans="1:7" x14ac:dyDescent="0.25">
      <c r="A15" s="35" t="s">
        <v>54</v>
      </c>
      <c r="B15" s="30">
        <v>78.94736842105263</v>
      </c>
      <c r="C15" s="30">
        <v>77.777777777777786</v>
      </c>
      <c r="D15" s="30">
        <v>78.378378378378372</v>
      </c>
      <c r="E15" s="30">
        <v>60</v>
      </c>
      <c r="F15" s="30">
        <v>83.333333333333343</v>
      </c>
      <c r="G15" s="30">
        <v>72.727272727272734</v>
      </c>
    </row>
    <row r="16" spans="1:7" x14ac:dyDescent="0.25">
      <c r="A16" s="35" t="s">
        <v>217</v>
      </c>
      <c r="B16" s="30">
        <v>83.333333333333343</v>
      </c>
      <c r="C16" s="30">
        <v>100</v>
      </c>
      <c r="D16" s="30">
        <v>90</v>
      </c>
      <c r="E16" s="30">
        <v>140</v>
      </c>
      <c r="F16" s="30">
        <v>125</v>
      </c>
      <c r="G16" s="30">
        <v>133.33333333333331</v>
      </c>
    </row>
    <row r="17" spans="1:7" ht="14.25" x14ac:dyDescent="0.25">
      <c r="A17" s="35" t="s">
        <v>231</v>
      </c>
      <c r="B17" s="30">
        <v>75</v>
      </c>
      <c r="C17" s="30">
        <v>76.470588235294116</v>
      </c>
      <c r="D17" s="30">
        <v>75.862068965517238</v>
      </c>
      <c r="E17" s="30">
        <v>76.470588235294116</v>
      </c>
      <c r="F17" s="30">
        <v>96.774193548387103</v>
      </c>
      <c r="G17" s="30">
        <v>89.583333333333343</v>
      </c>
    </row>
    <row r="18" spans="1:7" x14ac:dyDescent="0.25">
      <c r="A18" s="35" t="s">
        <v>190</v>
      </c>
      <c r="B18" s="30">
        <v>57.142857142857139</v>
      </c>
      <c r="C18" s="30">
        <v>87.5</v>
      </c>
      <c r="D18" s="30">
        <v>73.333333333333329</v>
      </c>
      <c r="E18" s="30">
        <v>125</v>
      </c>
      <c r="F18" s="30">
        <v>66.666666666666657</v>
      </c>
      <c r="G18" s="30">
        <v>100</v>
      </c>
    </row>
    <row r="19" spans="1:7" x14ac:dyDescent="0.25">
      <c r="A19" s="32" t="s">
        <v>219</v>
      </c>
      <c r="B19" s="30">
        <v>55.555555555555557</v>
      </c>
      <c r="C19" s="30">
        <v>71.428571428571431</v>
      </c>
      <c r="D19" s="30">
        <v>62.5</v>
      </c>
      <c r="E19" s="30">
        <v>0</v>
      </c>
      <c r="F19" s="30">
        <v>0</v>
      </c>
      <c r="G19" s="30">
        <v>0</v>
      </c>
    </row>
    <row r="20" spans="1:7" x14ac:dyDescent="0.25">
      <c r="A20" s="36" t="s">
        <v>55</v>
      </c>
      <c r="B20" s="30">
        <v>63.366336633663366</v>
      </c>
      <c r="C20" s="30">
        <v>72.388059701492537</v>
      </c>
      <c r="D20" s="30">
        <v>68.510638297872333</v>
      </c>
      <c r="E20" s="30">
        <v>96.590909090909093</v>
      </c>
      <c r="F20" s="30">
        <v>100</v>
      </c>
      <c r="G20" s="30">
        <v>98.192771084337352</v>
      </c>
    </row>
    <row r="21" spans="1:7" x14ac:dyDescent="0.25">
      <c r="A21" s="35" t="s">
        <v>189</v>
      </c>
      <c r="B21" s="30">
        <v>50</v>
      </c>
      <c r="C21" s="30">
        <v>100</v>
      </c>
      <c r="D21" s="30">
        <v>75</v>
      </c>
      <c r="E21" s="30">
        <v>100</v>
      </c>
      <c r="F21" s="30">
        <v>66.666666666666657</v>
      </c>
      <c r="G21" s="30">
        <v>88.888888888888886</v>
      </c>
    </row>
    <row r="22" spans="1:7" x14ac:dyDescent="0.25">
      <c r="A22" s="32" t="s">
        <v>57</v>
      </c>
      <c r="B22" s="30">
        <v>100</v>
      </c>
      <c r="C22" s="30">
        <v>81.25</v>
      </c>
      <c r="D22" s="30">
        <v>90.322580645161281</v>
      </c>
      <c r="E22" s="30">
        <v>93.333333333333329</v>
      </c>
      <c r="F22" s="30">
        <v>92.307692307692307</v>
      </c>
      <c r="G22" s="30">
        <v>92.682926829268297</v>
      </c>
    </row>
    <row r="23" spans="1:7" x14ac:dyDescent="0.25">
      <c r="A23" s="35" t="s">
        <v>188</v>
      </c>
      <c r="B23" s="30">
        <v>91.666666666666657</v>
      </c>
      <c r="C23" s="30">
        <v>91.764705882352942</v>
      </c>
      <c r="D23" s="30">
        <v>91.719745222929944</v>
      </c>
      <c r="E23" s="30">
        <v>108.8235294117647</v>
      </c>
      <c r="F23" s="30">
        <v>94.117647058823522</v>
      </c>
      <c r="G23" s="30">
        <v>102.52100840336134</v>
      </c>
    </row>
    <row r="24" spans="1:7" x14ac:dyDescent="0.25">
      <c r="A24" s="35" t="s">
        <v>56</v>
      </c>
      <c r="B24" s="30">
        <v>75</v>
      </c>
      <c r="C24" s="30">
        <v>100</v>
      </c>
      <c r="D24" s="30">
        <v>86.666666666666671</v>
      </c>
      <c r="E24" s="30">
        <v>100</v>
      </c>
      <c r="F24" s="30">
        <v>77.777777777777786</v>
      </c>
      <c r="G24" s="30">
        <v>91.666666666666657</v>
      </c>
    </row>
    <row r="25" spans="1:7" x14ac:dyDescent="0.25">
      <c r="A25" s="37" t="s">
        <v>58</v>
      </c>
      <c r="B25" s="30">
        <v>100</v>
      </c>
      <c r="C25" s="30">
        <v>88.888888888888886</v>
      </c>
      <c r="D25" s="30">
        <v>92.857142857142861</v>
      </c>
      <c r="E25" s="30">
        <v>90</v>
      </c>
      <c r="F25" s="30">
        <v>100</v>
      </c>
      <c r="G25" s="30">
        <v>95.652173913043484</v>
      </c>
    </row>
    <row r="26" spans="1:7" ht="25.5" x14ac:dyDescent="0.25">
      <c r="A26" s="35" t="s">
        <v>192</v>
      </c>
      <c r="B26" s="30">
        <v>81.44329896907216</v>
      </c>
      <c r="C26" s="30">
        <v>91</v>
      </c>
      <c r="D26" s="30">
        <v>86.294416243654823</v>
      </c>
      <c r="E26" s="30">
        <v>90.526315789473685</v>
      </c>
      <c r="F26" s="30">
        <v>100</v>
      </c>
      <c r="G26" s="30">
        <v>95.431472081218274</v>
      </c>
    </row>
    <row r="27" spans="1:7" ht="12" customHeight="1" x14ac:dyDescent="0.25">
      <c r="A27" s="36" t="s">
        <v>187</v>
      </c>
      <c r="B27" s="30">
        <v>92.857142857142861</v>
      </c>
      <c r="C27" s="30">
        <v>96.774193548387103</v>
      </c>
      <c r="D27" s="30">
        <v>94.915254237288138</v>
      </c>
      <c r="E27" s="30">
        <v>92</v>
      </c>
      <c r="F27" s="30">
        <v>100</v>
      </c>
      <c r="G27" s="30">
        <v>95.918367346938766</v>
      </c>
    </row>
    <row r="28" spans="1:7" x14ac:dyDescent="0.25">
      <c r="A28" s="36" t="s">
        <v>186</v>
      </c>
      <c r="B28" s="30">
        <v>65.789473684210535</v>
      </c>
      <c r="C28" s="30">
        <v>77.551020408163268</v>
      </c>
      <c r="D28" s="30">
        <v>72.41379310344827</v>
      </c>
      <c r="E28" s="30">
        <v>92.857142857142861</v>
      </c>
      <c r="F28" s="30">
        <v>95.959595959595958</v>
      </c>
      <c r="G28" s="30">
        <v>94.674556213017752</v>
      </c>
    </row>
    <row r="29" spans="1:7" x14ac:dyDescent="0.25">
      <c r="A29" s="35" t="s">
        <v>185</v>
      </c>
      <c r="B29" s="30">
        <v>68.421052631578945</v>
      </c>
      <c r="C29" s="30">
        <v>73.68421052631578</v>
      </c>
      <c r="D29" s="30">
        <v>71.05263157894737</v>
      </c>
      <c r="E29" s="30">
        <v>72.727272727272734</v>
      </c>
      <c r="F29" s="30">
        <v>75</v>
      </c>
      <c r="G29" s="30">
        <v>74.074074074074076</v>
      </c>
    </row>
    <row r="30" spans="1:7" x14ac:dyDescent="0.25">
      <c r="A30" s="35" t="s">
        <v>184</v>
      </c>
      <c r="B30" s="30">
        <v>66.470588235294116</v>
      </c>
      <c r="C30" s="30">
        <v>70.638297872340431</v>
      </c>
      <c r="D30" s="30">
        <v>68.888888888888886</v>
      </c>
      <c r="E30" s="30">
        <v>78.125</v>
      </c>
      <c r="F30" s="30">
        <v>84.939759036144579</v>
      </c>
      <c r="G30" s="30">
        <v>81.972789115646265</v>
      </c>
    </row>
    <row r="31" spans="1:7" x14ac:dyDescent="0.25">
      <c r="A31" s="35" t="s">
        <v>59</v>
      </c>
      <c r="B31" s="30">
        <v>80.434782608695656</v>
      </c>
      <c r="C31" s="30">
        <v>84.615384615384613</v>
      </c>
      <c r="D31" s="30">
        <v>82.882882882882882</v>
      </c>
      <c r="E31" s="30">
        <v>91.228070175438589</v>
      </c>
      <c r="F31" s="30">
        <v>89.285714285714292</v>
      </c>
      <c r="G31" s="30">
        <v>90.265486725663706</v>
      </c>
    </row>
    <row r="32" spans="1:7" x14ac:dyDescent="0.25">
      <c r="A32" s="35" t="s">
        <v>60</v>
      </c>
      <c r="B32" s="30">
        <v>75</v>
      </c>
      <c r="C32" s="30">
        <v>100</v>
      </c>
      <c r="D32" s="30">
        <v>85.714285714285708</v>
      </c>
      <c r="E32" s="30">
        <v>125</v>
      </c>
      <c r="F32" s="30">
        <v>88.888888888888886</v>
      </c>
      <c r="G32" s="30">
        <v>105.88235294117648</v>
      </c>
    </row>
    <row r="33" spans="1:7" x14ac:dyDescent="0.25">
      <c r="A33" s="35" t="s">
        <v>61</v>
      </c>
      <c r="B33" s="30">
        <v>92.857142857142861</v>
      </c>
      <c r="C33" s="30">
        <v>100</v>
      </c>
      <c r="D33" s="30">
        <v>96.296296296296291</v>
      </c>
      <c r="E33" s="30">
        <v>66.666666666666657</v>
      </c>
      <c r="F33" s="30">
        <v>88.888888888888886</v>
      </c>
      <c r="G33" s="30">
        <v>77.777777777777786</v>
      </c>
    </row>
    <row r="34" spans="1:7" x14ac:dyDescent="0.25">
      <c r="A34" s="35" t="s">
        <v>62</v>
      </c>
      <c r="B34" s="30">
        <v>77.272727272727266</v>
      </c>
      <c r="C34" s="30">
        <v>88.888888888888886</v>
      </c>
      <c r="D34" s="30">
        <v>82.5</v>
      </c>
      <c r="E34" s="30">
        <v>100</v>
      </c>
      <c r="F34" s="30">
        <v>87.5</v>
      </c>
      <c r="G34" s="30">
        <v>93.548387096774192</v>
      </c>
    </row>
    <row r="35" spans="1:7" x14ac:dyDescent="0.25">
      <c r="A35" s="35" t="s">
        <v>183</v>
      </c>
      <c r="B35" s="30">
        <v>0</v>
      </c>
      <c r="C35" s="30">
        <v>0</v>
      </c>
      <c r="D35" s="30">
        <v>0</v>
      </c>
      <c r="E35" s="30">
        <v>150</v>
      </c>
      <c r="F35" s="30">
        <v>87.5</v>
      </c>
      <c r="G35" s="30">
        <v>100</v>
      </c>
    </row>
    <row r="36" spans="1:7" x14ac:dyDescent="0.25">
      <c r="A36" s="35" t="s">
        <v>226</v>
      </c>
      <c r="B36" s="30">
        <v>133.33333333333331</v>
      </c>
      <c r="C36" s="30">
        <v>150</v>
      </c>
      <c r="D36" s="30">
        <v>141.66666666666669</v>
      </c>
      <c r="E36" s="30">
        <v>0</v>
      </c>
      <c r="F36" s="30">
        <v>0</v>
      </c>
      <c r="G36" s="30">
        <v>0</v>
      </c>
    </row>
    <row r="37" spans="1:7" x14ac:dyDescent="0.25">
      <c r="A37" s="35" t="s">
        <v>63</v>
      </c>
      <c r="B37" s="30">
        <v>87.5</v>
      </c>
      <c r="C37" s="30">
        <v>37.5</v>
      </c>
      <c r="D37" s="30">
        <v>70.833333333333343</v>
      </c>
      <c r="E37" s="30">
        <v>100</v>
      </c>
      <c r="F37" s="30">
        <v>100</v>
      </c>
      <c r="G37" s="30">
        <v>100</v>
      </c>
    </row>
    <row r="38" spans="1:7" x14ac:dyDescent="0.25">
      <c r="A38" s="35" t="s">
        <v>64</v>
      </c>
      <c r="B38" s="30">
        <v>100</v>
      </c>
      <c r="C38" s="30">
        <v>50</v>
      </c>
      <c r="D38" s="30">
        <v>85.714285714285708</v>
      </c>
      <c r="E38" s="30">
        <v>90.909090909090907</v>
      </c>
      <c r="F38" s="30">
        <v>100</v>
      </c>
      <c r="G38" s="30">
        <v>95</v>
      </c>
    </row>
    <row r="39" spans="1:7" x14ac:dyDescent="0.25">
      <c r="A39" s="35" t="s">
        <v>65</v>
      </c>
      <c r="B39" s="30">
        <v>100</v>
      </c>
      <c r="C39" s="30">
        <v>77.777777777777786</v>
      </c>
      <c r="D39" s="30">
        <v>86.666666666666671</v>
      </c>
      <c r="E39" s="30">
        <v>77.777777777777786</v>
      </c>
      <c r="F39" s="30">
        <v>100</v>
      </c>
      <c r="G39" s="30">
        <v>81.818181818181827</v>
      </c>
    </row>
    <row r="40" spans="1:7" x14ac:dyDescent="0.25">
      <c r="A40" s="35" t="s">
        <v>66</v>
      </c>
      <c r="B40" s="30">
        <v>89.285714285714292</v>
      </c>
      <c r="C40" s="30">
        <v>107.69230769230769</v>
      </c>
      <c r="D40" s="30">
        <v>98.148148148148152</v>
      </c>
      <c r="E40" s="30">
        <v>81.818181818181827</v>
      </c>
      <c r="F40" s="30">
        <v>90.909090909090907</v>
      </c>
      <c r="G40" s="30">
        <v>86.36363636363636</v>
      </c>
    </row>
    <row r="41" spans="1:7" x14ac:dyDescent="0.25">
      <c r="A41" s="35" t="s">
        <v>67</v>
      </c>
      <c r="B41" s="30">
        <v>112.5</v>
      </c>
      <c r="C41" s="30">
        <v>110.00000000000001</v>
      </c>
      <c r="D41" s="30">
        <v>111.11111111111111</v>
      </c>
      <c r="E41" s="30">
        <v>100</v>
      </c>
      <c r="F41" s="30">
        <v>100</v>
      </c>
      <c r="G41" s="30">
        <v>100</v>
      </c>
    </row>
    <row r="42" spans="1:7" x14ac:dyDescent="0.25">
      <c r="A42" s="35" t="s">
        <v>68</v>
      </c>
      <c r="B42" s="30">
        <v>58.620689655172406</v>
      </c>
      <c r="C42" s="30">
        <v>61.313868613138688</v>
      </c>
      <c r="D42" s="30">
        <v>60.079051383399204</v>
      </c>
      <c r="E42" s="30">
        <v>92.307692307692307</v>
      </c>
      <c r="F42" s="30">
        <v>94.382022471910105</v>
      </c>
      <c r="G42" s="30">
        <v>93.41317365269461</v>
      </c>
    </row>
    <row r="43" spans="1:7" x14ac:dyDescent="0.25">
      <c r="A43" s="35" t="s">
        <v>69</v>
      </c>
      <c r="B43" s="30">
        <v>78.94736842105263</v>
      </c>
      <c r="C43" s="30">
        <v>67.901234567901241</v>
      </c>
      <c r="D43" s="30">
        <v>72.463768115942031</v>
      </c>
      <c r="E43" s="30">
        <v>100</v>
      </c>
      <c r="F43" s="30">
        <v>84.090909090909093</v>
      </c>
      <c r="G43" s="30">
        <v>93.137254901960787</v>
      </c>
    </row>
    <row r="44" spans="1:7" x14ac:dyDescent="0.25">
      <c r="A44" s="35" t="s">
        <v>70</v>
      </c>
      <c r="B44" s="30">
        <v>50</v>
      </c>
      <c r="C44" s="30">
        <v>73.333333333333329</v>
      </c>
      <c r="D44" s="30">
        <v>60.606060606060609</v>
      </c>
      <c r="E44" s="30">
        <v>87.5</v>
      </c>
      <c r="F44" s="30">
        <v>100</v>
      </c>
      <c r="G44" s="30">
        <v>91.666666666666657</v>
      </c>
    </row>
    <row r="45" spans="1:7" x14ac:dyDescent="0.25">
      <c r="A45" s="35" t="s">
        <v>71</v>
      </c>
      <c r="B45" s="30">
        <v>73.91304347826086</v>
      </c>
      <c r="C45" s="30">
        <v>63.157894736842103</v>
      </c>
      <c r="D45" s="30">
        <v>69.047619047619051</v>
      </c>
      <c r="E45" s="30">
        <v>105.88235294117648</v>
      </c>
      <c r="F45" s="30">
        <v>81.578947368421055</v>
      </c>
      <c r="G45" s="30">
        <v>93.055555555555557</v>
      </c>
    </row>
    <row r="46" spans="1:7" x14ac:dyDescent="0.25">
      <c r="A46" s="35" t="s">
        <v>72</v>
      </c>
      <c r="B46" s="30">
        <v>42.857142857142854</v>
      </c>
      <c r="C46" s="30">
        <v>71.428571428571431</v>
      </c>
      <c r="D46" s="30">
        <v>57.142857142857139</v>
      </c>
      <c r="E46" s="30">
        <v>100</v>
      </c>
      <c r="F46" s="30">
        <v>100</v>
      </c>
      <c r="G46" s="30">
        <v>100</v>
      </c>
    </row>
    <row r="47" spans="1:7" x14ac:dyDescent="0.25">
      <c r="A47" s="35" t="s">
        <v>73</v>
      </c>
      <c r="B47" s="30">
        <v>100</v>
      </c>
      <c r="C47" s="30">
        <v>100</v>
      </c>
      <c r="D47" s="30">
        <v>100</v>
      </c>
      <c r="E47" s="30">
        <v>77.777777777777786</v>
      </c>
      <c r="F47" s="30">
        <v>87.5</v>
      </c>
      <c r="G47" s="30">
        <v>82.35294117647058</v>
      </c>
    </row>
    <row r="48" spans="1:7" x14ac:dyDescent="0.25">
      <c r="A48" s="35" t="s">
        <v>74</v>
      </c>
      <c r="B48" s="30">
        <v>91.071428571428569</v>
      </c>
      <c r="C48" s="30">
        <v>89.65517241379311</v>
      </c>
      <c r="D48" s="30">
        <v>90.350877192982466</v>
      </c>
      <c r="E48" s="30">
        <v>88.709677419354833</v>
      </c>
      <c r="F48" s="30">
        <v>92.20779220779221</v>
      </c>
      <c r="G48" s="30">
        <v>90.647482014388487</v>
      </c>
    </row>
    <row r="49" spans="1:7" x14ac:dyDescent="0.25">
      <c r="A49" s="36" t="s">
        <v>75</v>
      </c>
      <c r="B49" s="30">
        <v>53.846153846153847</v>
      </c>
      <c r="C49" s="30">
        <v>96.15384615384616</v>
      </c>
      <c r="D49" s="30">
        <v>82.051282051282044</v>
      </c>
      <c r="E49" s="30">
        <v>87.5</v>
      </c>
      <c r="F49" s="30">
        <v>140</v>
      </c>
      <c r="G49" s="30">
        <v>107.69230769230769</v>
      </c>
    </row>
    <row r="50" spans="1:7" x14ac:dyDescent="0.25">
      <c r="A50" s="35" t="s">
        <v>182</v>
      </c>
      <c r="B50" s="30">
        <v>62.5</v>
      </c>
      <c r="C50" s="30">
        <v>56.451612903225815</v>
      </c>
      <c r="D50" s="30">
        <v>59.090909090909093</v>
      </c>
      <c r="E50" s="30">
        <v>92.10526315789474</v>
      </c>
      <c r="F50" s="30">
        <v>85.714285714285708</v>
      </c>
      <c r="G50" s="30">
        <v>88.505747126436788</v>
      </c>
    </row>
    <row r="51" spans="1:7" x14ac:dyDescent="0.25">
      <c r="A51" s="36" t="s">
        <v>181</v>
      </c>
      <c r="B51" s="30">
        <v>73.68421052631578</v>
      </c>
      <c r="C51" s="30">
        <v>73.91304347826086</v>
      </c>
      <c r="D51" s="30">
        <v>73.80952380952381</v>
      </c>
      <c r="E51" s="30">
        <v>85.294117647058826</v>
      </c>
      <c r="F51" s="30">
        <v>96.969696969696969</v>
      </c>
      <c r="G51" s="30">
        <v>91.044776119402982</v>
      </c>
    </row>
    <row r="52" spans="1:7" x14ac:dyDescent="0.25">
      <c r="A52" s="35" t="s">
        <v>76</v>
      </c>
      <c r="B52" s="30">
        <v>50</v>
      </c>
      <c r="C52" s="30">
        <v>76.923076923076934</v>
      </c>
      <c r="D52" s="30">
        <v>62.068965517241381</v>
      </c>
      <c r="E52" s="30">
        <v>90</v>
      </c>
      <c r="F52" s="30">
        <v>100</v>
      </c>
      <c r="G52" s="30">
        <v>92.857142857142861</v>
      </c>
    </row>
    <row r="53" spans="1:7" ht="14.25" x14ac:dyDescent="0.25">
      <c r="A53" s="35" t="s">
        <v>236</v>
      </c>
      <c r="B53" s="30">
        <v>62.790697674418603</v>
      </c>
      <c r="C53" s="30">
        <v>72.631578947368425</v>
      </c>
      <c r="D53" s="30">
        <v>67.95580110497238</v>
      </c>
      <c r="E53" s="30">
        <v>93.258426966292134</v>
      </c>
      <c r="F53" s="30">
        <v>90.123456790123456</v>
      </c>
      <c r="G53" s="30">
        <v>91.764705882352942</v>
      </c>
    </row>
    <row r="54" spans="1:7" x14ac:dyDescent="0.25">
      <c r="A54" s="35" t="s">
        <v>77</v>
      </c>
      <c r="B54" s="30">
        <v>100</v>
      </c>
      <c r="C54" s="30">
        <v>100</v>
      </c>
      <c r="D54" s="30">
        <v>100</v>
      </c>
      <c r="E54" s="30">
        <v>50</v>
      </c>
      <c r="F54" s="30">
        <v>25</v>
      </c>
      <c r="G54" s="30">
        <v>33.333333333333329</v>
      </c>
    </row>
    <row r="55" spans="1:7" x14ac:dyDescent="0.25">
      <c r="A55" s="36" t="s">
        <v>180</v>
      </c>
      <c r="B55" s="30">
        <v>91.304347826086953</v>
      </c>
      <c r="C55" s="30">
        <v>100</v>
      </c>
      <c r="D55" s="30">
        <v>94.594594594594597</v>
      </c>
      <c r="E55" s="30">
        <v>107.14285714285714</v>
      </c>
      <c r="F55" s="30">
        <v>82.35294117647058</v>
      </c>
      <c r="G55" s="30">
        <v>93.548387096774192</v>
      </c>
    </row>
    <row r="56" spans="1:7" x14ac:dyDescent="0.25">
      <c r="A56" s="35" t="s">
        <v>78</v>
      </c>
      <c r="B56" s="30">
        <v>86.666666666666671</v>
      </c>
      <c r="C56" s="30">
        <v>93.333333333333329</v>
      </c>
      <c r="D56" s="30">
        <v>90</v>
      </c>
      <c r="E56" s="30">
        <v>83.333333333333343</v>
      </c>
      <c r="F56" s="30">
        <v>89.473684210526315</v>
      </c>
      <c r="G56" s="30">
        <v>87.096774193548384</v>
      </c>
    </row>
    <row r="57" spans="1:7" x14ac:dyDescent="0.25">
      <c r="A57" s="35" t="s">
        <v>79</v>
      </c>
      <c r="B57" s="30">
        <v>77.777777777777786</v>
      </c>
      <c r="C57" s="30">
        <v>82.558139534883722</v>
      </c>
      <c r="D57" s="30">
        <v>80.23952095808383</v>
      </c>
      <c r="E57" s="30">
        <v>90.740740740740748</v>
      </c>
      <c r="F57" s="30">
        <v>91.25</v>
      </c>
      <c r="G57" s="30">
        <v>91.044776119402982</v>
      </c>
    </row>
    <row r="58" spans="1:7" x14ac:dyDescent="0.25">
      <c r="A58" s="37" t="s">
        <v>80</v>
      </c>
      <c r="B58" s="30">
        <v>96.15384615384616</v>
      </c>
      <c r="C58" s="30">
        <v>81.818181818181827</v>
      </c>
      <c r="D58" s="30">
        <v>88.785046728971963</v>
      </c>
      <c r="E58" s="30">
        <v>95.454545454545453</v>
      </c>
      <c r="F58" s="30">
        <v>89.830508474576277</v>
      </c>
      <c r="G58" s="30">
        <v>92.233009708737868</v>
      </c>
    </row>
    <row r="59" spans="1:7" x14ac:dyDescent="0.25">
      <c r="A59" s="35" t="s">
        <v>179</v>
      </c>
      <c r="B59" s="30">
        <v>75</v>
      </c>
      <c r="C59" s="30">
        <v>88.235294117647058</v>
      </c>
      <c r="D59" s="30">
        <v>82.758620689655174</v>
      </c>
      <c r="E59" s="30">
        <v>78.571428571428569</v>
      </c>
      <c r="F59" s="30">
        <v>91.666666666666657</v>
      </c>
      <c r="G59" s="30">
        <v>84.615384615384613</v>
      </c>
    </row>
    <row r="60" spans="1:7" x14ac:dyDescent="0.25">
      <c r="A60" s="35" t="s">
        <v>81</v>
      </c>
      <c r="B60" s="30">
        <v>61.53846153846154</v>
      </c>
      <c r="C60" s="30">
        <v>60</v>
      </c>
      <c r="D60" s="30">
        <v>60.869565217391312</v>
      </c>
      <c r="E60" s="30">
        <v>100</v>
      </c>
      <c r="F60" s="30">
        <v>100</v>
      </c>
      <c r="G60" s="30">
        <v>100</v>
      </c>
    </row>
    <row r="61" spans="1:7" x14ac:dyDescent="0.25">
      <c r="A61" s="35" t="s">
        <v>82</v>
      </c>
      <c r="B61" s="30">
        <v>69.565217391304344</v>
      </c>
      <c r="C61" s="30">
        <v>78.94736842105263</v>
      </c>
      <c r="D61" s="30">
        <v>73.80952380952381</v>
      </c>
      <c r="E61" s="30">
        <v>86.956521739130437</v>
      </c>
      <c r="F61" s="30">
        <v>94.117647058823522</v>
      </c>
      <c r="G61" s="30">
        <v>90</v>
      </c>
    </row>
    <row r="62" spans="1:7" x14ac:dyDescent="0.25">
      <c r="A62" s="35" t="s">
        <v>83</v>
      </c>
      <c r="B62" s="30">
        <v>60.714285714285708</v>
      </c>
      <c r="C62" s="30">
        <v>94.73684210526315</v>
      </c>
      <c r="D62" s="30">
        <v>80.303030303030297</v>
      </c>
      <c r="E62" s="30">
        <v>110.00000000000001</v>
      </c>
      <c r="F62" s="30">
        <v>96.551724137931032</v>
      </c>
      <c r="G62" s="30">
        <v>102.04081632653062</v>
      </c>
    </row>
    <row r="63" spans="1:7" x14ac:dyDescent="0.25">
      <c r="A63" s="35" t="s">
        <v>224</v>
      </c>
      <c r="B63" s="30">
        <v>100</v>
      </c>
      <c r="C63" s="30">
        <v>100</v>
      </c>
      <c r="D63" s="30">
        <v>100</v>
      </c>
      <c r="E63" s="30">
        <v>100</v>
      </c>
      <c r="F63" s="30">
        <v>72.727272727272734</v>
      </c>
      <c r="G63" s="30">
        <v>76.923076923076934</v>
      </c>
    </row>
    <row r="64" spans="1:7" x14ac:dyDescent="0.25">
      <c r="A64" s="35" t="s">
        <v>216</v>
      </c>
      <c r="B64" s="30">
        <v>53.846153846153847</v>
      </c>
      <c r="C64" s="30">
        <v>78.787878787878782</v>
      </c>
      <c r="D64" s="30">
        <v>67.796610169491515</v>
      </c>
      <c r="E64" s="30">
        <v>95.652173913043484</v>
      </c>
      <c r="F64" s="30">
        <v>100</v>
      </c>
      <c r="G64" s="30">
        <v>98.039215686274503</v>
      </c>
    </row>
    <row r="65" spans="1:7" x14ac:dyDescent="0.25">
      <c r="A65" s="35" t="s">
        <v>222</v>
      </c>
      <c r="B65" s="30">
        <v>76</v>
      </c>
      <c r="C65" s="30">
        <v>88.461538461538453</v>
      </c>
      <c r="D65" s="30">
        <v>82.35294117647058</v>
      </c>
      <c r="E65" s="30">
        <v>92.592592592592595</v>
      </c>
      <c r="F65" s="30">
        <v>104</v>
      </c>
      <c r="G65" s="30">
        <v>98.076923076923066</v>
      </c>
    </row>
    <row r="66" spans="1:7" x14ac:dyDescent="0.25">
      <c r="A66" s="35" t="s">
        <v>84</v>
      </c>
      <c r="B66" s="30">
        <v>133.33333333333331</v>
      </c>
      <c r="C66" s="30">
        <v>45.454545454545453</v>
      </c>
      <c r="D66" s="30">
        <v>64.285714285714292</v>
      </c>
      <c r="E66" s="30">
        <v>100</v>
      </c>
      <c r="F66" s="30">
        <v>77.777777777777786</v>
      </c>
      <c r="G66" s="30">
        <v>85.714285714285708</v>
      </c>
    </row>
    <row r="67" spans="1:7" x14ac:dyDescent="0.25">
      <c r="A67" s="35" t="s">
        <v>218</v>
      </c>
      <c r="B67" s="30">
        <v>45.454545454545453</v>
      </c>
      <c r="C67" s="30">
        <v>64.705882352941174</v>
      </c>
      <c r="D67" s="30">
        <v>57.142857142857139</v>
      </c>
      <c r="E67" s="30">
        <v>86.666666666666671</v>
      </c>
      <c r="F67" s="30">
        <v>77.777777777777786</v>
      </c>
      <c r="G67" s="30">
        <v>81.818181818181827</v>
      </c>
    </row>
    <row r="68" spans="1:7" x14ac:dyDescent="0.25">
      <c r="A68" s="35" t="s">
        <v>223</v>
      </c>
      <c r="B68" s="30">
        <v>80</v>
      </c>
      <c r="C68" s="30">
        <v>100</v>
      </c>
      <c r="D68" s="30">
        <v>88.888888888888886</v>
      </c>
      <c r="E68" s="30">
        <v>100</v>
      </c>
      <c r="F68" s="30">
        <v>125</v>
      </c>
      <c r="G68" s="30">
        <v>108.33333333333333</v>
      </c>
    </row>
    <row r="69" spans="1:7" x14ac:dyDescent="0.25">
      <c r="A69" s="35" t="s">
        <v>97</v>
      </c>
      <c r="B69" s="30">
        <v>76.666666666666671</v>
      </c>
      <c r="C69" s="30">
        <v>65</v>
      </c>
      <c r="D69" s="30">
        <v>72</v>
      </c>
      <c r="E69" s="30">
        <v>100</v>
      </c>
      <c r="F69" s="30">
        <v>90.476190476190482</v>
      </c>
      <c r="G69" s="30">
        <v>93.939393939393938</v>
      </c>
    </row>
    <row r="70" spans="1:7" x14ac:dyDescent="0.25">
      <c r="A70" s="40" t="s">
        <v>178</v>
      </c>
      <c r="B70" s="31">
        <v>61.53846153846154</v>
      </c>
      <c r="C70" s="31">
        <v>80</v>
      </c>
      <c r="D70" s="31">
        <v>71.428571428571431</v>
      </c>
      <c r="E70" s="31">
        <v>76.923076923076934</v>
      </c>
      <c r="F70" s="31">
        <v>96.15384615384616</v>
      </c>
      <c r="G70" s="31">
        <v>86.538461538461547</v>
      </c>
    </row>
    <row r="71" spans="1:7" x14ac:dyDescent="0.25">
      <c r="A71" s="40" t="s">
        <v>220</v>
      </c>
      <c r="B71" s="31">
        <v>56.000000000000007</v>
      </c>
      <c r="C71" s="31">
        <v>57.575757575757578</v>
      </c>
      <c r="D71" s="31">
        <v>56.737588652482273</v>
      </c>
      <c r="E71" s="31">
        <v>76.19047619047619</v>
      </c>
      <c r="F71" s="31">
        <v>85.365853658536579</v>
      </c>
      <c r="G71" s="31">
        <v>80.722891566265062</v>
      </c>
    </row>
    <row r="72" spans="1:7" x14ac:dyDescent="0.25">
      <c r="A72" s="41" t="s">
        <v>42</v>
      </c>
      <c r="B72" s="42">
        <v>73.298429319371721</v>
      </c>
      <c r="C72" s="42">
        <v>77.936630602782074</v>
      </c>
      <c r="D72" s="42">
        <v>75.758196721311478</v>
      </c>
      <c r="E72" s="42">
        <v>91.483803552769075</v>
      </c>
      <c r="F72" s="42">
        <v>92.495219885277251</v>
      </c>
      <c r="G72" s="43">
        <v>92.011982026959558</v>
      </c>
    </row>
    <row r="73" spans="1:7" x14ac:dyDescent="0.25"/>
    <row r="74" spans="1:7" ht="14.25" x14ac:dyDescent="0.25">
      <c r="A74" s="27" t="s">
        <v>233</v>
      </c>
    </row>
    <row r="75" spans="1:7" ht="14.25" x14ac:dyDescent="0.25">
      <c r="A75" s="27" t="s">
        <v>235</v>
      </c>
    </row>
    <row r="76" spans="1:7" ht="14.25" x14ac:dyDescent="0.25">
      <c r="A76" s="27" t="s">
        <v>234</v>
      </c>
    </row>
    <row r="77" spans="1:7" ht="24" customHeight="1" x14ac:dyDescent="0.25">
      <c r="A77" s="73" t="s">
        <v>221</v>
      </c>
      <c r="B77" s="73"/>
      <c r="C77" s="73"/>
      <c r="D77" s="73"/>
      <c r="E77" s="73"/>
      <c r="F77" s="73"/>
      <c r="G77" s="73"/>
    </row>
    <row r="78" spans="1:7" x14ac:dyDescent="0.25">
      <c r="A78" s="48" t="s">
        <v>98</v>
      </c>
      <c r="B78" s="50"/>
      <c r="C78" s="50"/>
      <c r="D78" s="50"/>
      <c r="E78" s="50"/>
      <c r="F78" s="50"/>
      <c r="G78" s="50"/>
    </row>
    <row r="79" spans="1:7" x14ac:dyDescent="0.25">
      <c r="A79" s="48" t="s">
        <v>232</v>
      </c>
      <c r="B79" s="50"/>
      <c r="C79" s="50"/>
      <c r="D79" s="50"/>
      <c r="E79" s="50"/>
      <c r="F79" s="50"/>
      <c r="G79" s="50"/>
    </row>
    <row r="80" spans="1:7" x14ac:dyDescent="0.25">
      <c r="A80" s="45"/>
      <c r="B80" s="44"/>
      <c r="C80" s="44"/>
      <c r="D80" s="44"/>
      <c r="E80" s="44"/>
      <c r="F80" s="44"/>
      <c r="G80" s="44"/>
    </row>
    <row r="81" spans="1:7" x14ac:dyDescent="0.25">
      <c r="A81" s="46" t="s">
        <v>47</v>
      </c>
    </row>
    <row r="82" spans="1:7" x14ac:dyDescent="0.25">
      <c r="A82" s="47"/>
    </row>
    <row r="83" spans="1:7" x14ac:dyDescent="0.25">
      <c r="A83" s="38" t="s">
        <v>1</v>
      </c>
    </row>
    <row r="84" spans="1:7" x14ac:dyDescent="0.25">
      <c r="A84" s="38"/>
    </row>
    <row r="85" spans="1:7" x14ac:dyDescent="0.25">
      <c r="A85" s="27" t="s">
        <v>227</v>
      </c>
    </row>
    <row r="86" spans="1:7" x14ac:dyDescent="0.25">
      <c r="A86" s="66" t="s">
        <v>228</v>
      </c>
      <c r="B86" s="66"/>
      <c r="C86" s="66"/>
      <c r="D86" s="66"/>
      <c r="E86" s="66"/>
      <c r="F86" s="66"/>
      <c r="G86" s="66"/>
    </row>
  </sheetData>
  <mergeCells count="7">
    <mergeCell ref="A86:G86"/>
    <mergeCell ref="A1:G1"/>
    <mergeCell ref="A4:G4"/>
    <mergeCell ref="A6:A7"/>
    <mergeCell ref="B6:D6"/>
    <mergeCell ref="E6:G6"/>
    <mergeCell ref="A77:G77"/>
  </mergeCells>
  <printOptions horizontalCentered="1" verticalCentered="1"/>
  <pageMargins left="0.23622047244094491" right="0.23622047244094491" top="0.35433070866141736" bottom="0.27559055118110237" header="0.31496062992125984" footer="0.31496062992125984"/>
  <pageSetup scale="66" fitToHeight="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49 Transición Incorp</vt:lpstr>
      <vt:lpstr>'27 Egresados y Titulados OK'!Área_de_impresión</vt:lpstr>
      <vt:lpstr>'49 Transición Incorp'!Área_de_impresión</vt:lpstr>
      <vt:lpstr>'49 Transición Incorp'!Títulos_a_imprimir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