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1C724856-ED47-4C14-B864-102EF086C3CB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50 Promoción Incorp" sheetId="40151" r:id="rId2"/>
  </sheets>
  <definedNames>
    <definedName name="a" localSheetId="0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'50 Promoción Incorp'!$A$4:$S$84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DATE(YEAR('50 Promoción Incorp'!Inicio_prestamo),MONTH('50 Promoción Incorp'!Inicio_prestamo)+Payment_Number,DAY('50 Promoción Incorp'!Inicio_prestamo))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MATCH(0.01,'50 Promoción Incorp'!Saldo_final,-1)+1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OFFSET('50 Promoción Incorp'!Impresión_completa,0,0,'50 Promoción Incorp'!Última_fila)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IF('50 Promoción Incorp'!Valores_especificados,Fila_de_encabezado+'50 Promoción Incorp'!Número_de_pagos,Fila_de_encabezado)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IF('50 Promoción Incorp'!Importe_del_préstamo*'50 Promoción Incorp'!Tasa_de_interés*'50 Promoción Incorp'!Años_préstamo*'50 Promoción Incorp'!Inicio_prestamo&gt;0,1,0)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Area" localSheetId="1" hidden="1">'50 Promoción Incorp'!$A$3:$A$80</definedName>
    <definedName name="Z_C33438F8_5C83_49E6_95E7_3E9114ADD6F1_.wvu.PrintArea" localSheetId="1" hidden="1">'50 Promoción Incorp'!$A$3:$A$80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<sst xmlns="http://schemas.openxmlformats.org/spreadsheetml/2006/main" count="355" uniqueCount="239">
  <si>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</si>
  <si>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</si>
  <si>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</si>
  <si>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</si>
  <si>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</si>
  <si>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</si>
  <si>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</si>
  <si>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</si>
  <si>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</si>
  <si>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</si>
  <si>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</si>
  <si>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</si>
  <si>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</si>
  <si>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</si>
  <si>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</si>
  <si>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</si>
  <si>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</si>
  <si>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</si>
  <si>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</si>
  <si>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</si>
  <si>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</si>
  <si>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</si>
  <si>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</si>
  <si>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</si>
  <si>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</si>
  <si>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</si>
  <si>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</si>
  <si>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</si>
  <si>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</si>
  <si>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</si>
  <si>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</si>
  <si>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</si>
  <si>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</si>
  <si>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</si>
  <si>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</si>
  <si>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</si>
  <si>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</si>
  <si>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</si>
  <si>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</si>
  <si>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</si>
  <si>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</si>
  <si>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</si>
  <si>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</si>
  <si>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</si>
  <si>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</si>
  <si>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Fórmula:</t>
  </si>
  <si>
    <t>1°</t>
  </si>
  <si>
    <t>2°</t>
  </si>
  <si>
    <t>3°</t>
  </si>
  <si>
    <t>T</t>
  </si>
  <si>
    <t>Institución</t>
  </si>
  <si>
    <t>Centro de Bachillerato "José Vasconcelos"</t>
  </si>
  <si>
    <t>Centro de Estudios Superiores Atenea Palas</t>
  </si>
  <si>
    <t>Centro de Estudios Superiores Universitarios</t>
  </si>
  <si>
    <t>Centro de Estudios Universitarios "Horacio Zúñiga"</t>
  </si>
  <si>
    <t>Centro de Formación Educativos de Temoaya</t>
  </si>
  <si>
    <t>Centro Universitario Siglo XXI</t>
  </si>
  <si>
    <t>Colegio Plancarte</t>
  </si>
  <si>
    <t>Colegio Cultural Cuauhtémoc</t>
  </si>
  <si>
    <t>Escuela Montessori</t>
  </si>
  <si>
    <t>Escuela Preparatoria Regional de Zumpango</t>
  </si>
  <si>
    <t>Instituto Baluarte de Metepec</t>
  </si>
  <si>
    <t>Instituto Cultural Cúspide del Saber</t>
  </si>
  <si>
    <t>Instituto Cultural Paideia</t>
  </si>
  <si>
    <t>Instituto Educativo España</t>
  </si>
  <si>
    <t>Instituto Milenium</t>
  </si>
  <si>
    <t>Instituto Misiones de Santa Esperanza</t>
  </si>
  <si>
    <t>Instituto para la Educación Integral del Bachiller</t>
  </si>
  <si>
    <t>Instituto Regional de Villa Cuauhtémoc "Horacio Zúñiga"</t>
  </si>
  <si>
    <t>Instituto Secundaria y Educación Subprofesional</t>
  </si>
  <si>
    <t>Instituto Técnico Administrativo y Humanístico de Toluca</t>
  </si>
  <si>
    <t>Instituto Universitario Auriga</t>
  </si>
  <si>
    <t>Instituto Universitario Cuitláhuac</t>
  </si>
  <si>
    <t>Instituto Universitario del Lago y del Sol</t>
  </si>
  <si>
    <t>Instituto Universitario del Tercer Milenio</t>
  </si>
  <si>
    <t>Instituto Universitario Franco Inglés de México</t>
  </si>
  <si>
    <t>Instituto Universitario Regional de Tenango del Valle</t>
  </si>
  <si>
    <t>Preparatoria "Ignacio Manuel Altamirano"</t>
  </si>
  <si>
    <t>Preparatoria Kioto</t>
  </si>
  <si>
    <t>Preparatoria Regional de Aculco "Venustiano Carranza"</t>
  </si>
  <si>
    <t>Preparatoria Regional de Capulhuac "Josué Mirlo"</t>
  </si>
  <si>
    <t>Preparatoria Regional de Tejupilco</t>
  </si>
  <si>
    <t>Preparatoria Regional de Teotihuacán</t>
  </si>
  <si>
    <t>Preparatoria Regional de Tlalnepantla</t>
  </si>
  <si>
    <t>Preparatoria Regional de Villa del Carbón</t>
  </si>
  <si>
    <t>Unidad Cultural Israel</t>
  </si>
  <si>
    <t>Argos Preparatory Academy</t>
  </si>
  <si>
    <t>Verificar nombre de Institución y datos de ciclos</t>
  </si>
  <si>
    <t>1° a 2°</t>
  </si>
  <si>
    <t>2° a 3°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</si>
  <si>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</si>
  <si>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</si>
  <si>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</si>
  <si>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</si>
  <si>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</si>
  <si>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</si>
  <si>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</si>
  <si>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</si>
  <si>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</si>
  <si>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Nota: algunas instituciones incorporadas no aparecen, ya que no cuentan con alguna de las variables para obtener el indicador.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</si>
  <si>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</si>
  <si>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</si>
  <si>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</si>
  <si>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</si>
  <si>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</si>
  <si>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</si>
  <si>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</si>
  <si>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</si>
  <si>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</si>
  <si>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</si>
  <si>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</si>
  <si>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</si>
  <si>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</si>
  <si>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</si>
  <si>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</si>
  <si>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</si>
  <si>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</si>
  <si>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</si>
  <si>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</si>
  <si>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</si>
  <si>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</si>
  <si>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</si>
  <si>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</si>
  <si>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</si>
  <si>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</si>
  <si>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</si>
  <si>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</si>
  <si>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</si>
  <si>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</si>
  <si>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</si>
  <si>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</si>
  <si>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</si>
  <si>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</si>
  <si>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</si>
  <si>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</si>
  <si>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</si>
  <si>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</si>
  <si>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</si>
  <si>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</si>
  <si>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</si>
  <si>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</si>
  <si>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</si>
  <si>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</si>
  <si>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</si>
  <si>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</si>
  <si>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</si>
  <si>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</si>
  <si>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</si>
  <si>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</si>
  <si>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</si>
  <si>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</si>
  <si>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</si>
  <si>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</si>
  <si>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</si>
  <si>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</si>
  <si>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</si>
  <si>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</si>
  <si>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</si>
  <si>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</si>
  <si>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</si>
  <si>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</si>
  <si>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</si>
  <si>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</si>
  <si>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</si>
  <si>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</si>
  <si>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</si>
  <si>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</si>
  <si>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</si>
  <si>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</si>
  <si>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</si>
  <si>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</si>
  <si>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</si>
  <si>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</si>
  <si>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</si>
  <si>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</si>
  <si>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</si>
  <si>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</si>
  <si>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</si>
  <si>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</si>
  <si>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</si>
  <si>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Preparatoria Regional de Temascaltepec "Colegio de la Comunidad del Sur"</t>
  </si>
  <si>
    <t>Preparatoria Liceo del Valle de Toluca</t>
  </si>
  <si>
    <t>Plantel Instituto Universitario de Atlacomulco</t>
  </si>
  <si>
    <t>IUYTEM Instituto Universitario y Tecnológico del Estado de México</t>
  </si>
  <si>
    <t>Instituto de Estudios Superiores Isidro Fabela Alfaro</t>
  </si>
  <si>
    <t>Escuela Preparatoria Regional de Huixquilucan</t>
  </si>
  <si>
    <t>Escuela Preparatoria Regional de Apaxco</t>
  </si>
  <si>
    <t>Escuela Preparatoria Regional de Amatepec "Gral. Lázaro Cárdenas del Río"</t>
  </si>
  <si>
    <t>Colegio de la Comunidad de Cd. Nezahualcóyotl</t>
  </si>
  <si>
    <t xml:space="preserve">Colegio Country Club Ixtapan </t>
  </si>
  <si>
    <t>Escuela Preparatoria Regional de Ixtapaluca</t>
  </si>
  <si>
    <t>Centro Universitario Didaskalos</t>
  </si>
  <si>
    <t>Licenciatura en Geología Ambiental y Recursos Hídricos</t>
  </si>
  <si>
    <t>Escuela Preparatoria de la Universidad de Ixtlahuaca 
CUI "Quím. José Donaciano Morales"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</si>
  <si>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</si>
  <si>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</si>
  <si>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</si>
  <si>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</si>
  <si>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</si>
  <si>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</si>
  <si>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</si>
  <si>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</si>
  <si>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</si>
  <si>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</si>
  <si>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</si>
  <si>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</si>
  <si>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</si>
  <si>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</si>
  <si>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</si>
  <si>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</si>
  <si>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</si>
  <si>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</si>
  <si>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</si>
  <si>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</si>
  <si>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</si>
  <si>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</si>
  <si>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</si>
  <si>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Servicios Integrales Educativos PEMO</t>
  </si>
  <si>
    <t>Centro Universitario de Acambay "Juan del Mazo López"</t>
  </si>
  <si>
    <t>Universidad Centroamericana</t>
  </si>
  <si>
    <t>Centro Universitario para Administración de Negocios</t>
  </si>
  <si>
    <t>Universidad Tecnológica de México</t>
  </si>
  <si>
    <t>Sirius Campus Universitario</t>
  </si>
  <si>
    <t>Universidad del Valle de México</t>
  </si>
  <si>
    <t>Servicios Educativos Integrales</t>
  </si>
  <si>
    <t>Índice de promoción: número o porcentaje de alumnado que, después de haber aprobado un grado escolar, cursa el grado inmediato superior.</t>
  </si>
  <si>
    <t>Centro de Apoyo Educativo Truper</t>
  </si>
  <si>
    <t>Instituto de Formación Arcadio Henkel Sánchez</t>
  </si>
  <si>
    <t>2025-2026</t>
  </si>
  <si>
    <t>Fuente: Secretaría Académica, UAEMEX.</t>
  </si>
  <si>
    <t>Secretaría de Desarrollo y Fortalecimiento Institucional, UAEMEX.</t>
  </si>
  <si>
    <t>Índice de promoción de bachillerato en instituciones incorporadas a la UAEMEX 2025-2026</t>
  </si>
  <si>
    <t>2024 - 2025</t>
  </si>
  <si>
    <r>
      <t>Centro de Estudios Universitarios Regional de Tianguistenco</t>
    </r>
    <r>
      <rPr>
        <vertAlign val="superscript"/>
        <sz val="9"/>
        <rFont val="DM Sans"/>
      </rPr>
      <t>1</t>
    </r>
  </si>
  <si>
    <r>
      <t>Centro Universitario de Villa Victoria</t>
    </r>
    <r>
      <rPr>
        <vertAlign val="superscript"/>
        <sz val="9"/>
        <rFont val="DM Sans"/>
      </rPr>
      <t>2</t>
    </r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</si>
  <si>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Antes Preparatoria Regional de Santiago Tianguistenco.</t>
    </r>
  </si>
  <si>
    <r>
      <rPr>
        <vertAlign val="superscript"/>
        <sz val="9"/>
        <rFont val="DM Sans"/>
      </rPr>
      <t>2</t>
    </r>
    <r>
      <rPr>
        <sz val="9"/>
        <rFont val="DM Sans"/>
      </rPr>
      <t xml:space="preserve"> Antes Preparatoria Regional de Villa Victoria.</t>
    </r>
  </si>
  <si>
    <r>
      <rPr>
        <vertAlign val="superscript"/>
        <sz val="9"/>
        <rFont val="DM Sans"/>
      </rPr>
      <t>3</t>
    </r>
    <r>
      <rPr>
        <sz val="9"/>
        <rFont val="DM Sans"/>
      </rPr>
      <t xml:space="preserve"> Antes Preparatoria Estado de México.</t>
    </r>
  </si>
  <si>
    <r>
      <t>Preparatoria Estado de México de Educación Inteligente</t>
    </r>
    <r>
      <rPr>
        <vertAlign val="superscript"/>
        <sz val="9"/>
        <rFont val="DM Sans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</si>
</sst>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6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rgb="FFFF0000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9"/>
      <color theme="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theme="8" tint="0.39997558519241921"/>
        <bgColor indexed="64"/>
      </patternFill>
    </fill>
  </fills>
  <borders count="3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91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4" fillId="0" borderId="0" xfId="646" applyFont="1"/>
    <xf numFmtId="0" fontId="61" fillId="29" borderId="0" xfId="646" applyFont="1" applyFill="1"/>
    <xf numFmtId="0" fontId="62" fillId="0" borderId="0" xfId="646" applyFont="1" applyAlignment="1">
      <alignment horizontal="center" vertical="center"/>
    </xf>
    <xf numFmtId="0" fontId="61" fillId="0" borderId="0" xfId="646" applyFont="1" applyAlignment="1">
      <alignment horizontal="left"/>
    </xf>
    <xf numFmtId="0" fontId="61" fillId="0" borderId="0" xfId="646" applyFont="1" applyAlignment="1">
      <alignment horizontal="left" indent="4"/>
    </xf>
    <xf numFmtId="0" fontId="61" fillId="0" borderId="0" xfId="646" applyFont="1" applyAlignment="1">
      <alignment horizontal="left" vertical="center" wrapText="1"/>
    </xf>
    <xf numFmtId="172" fontId="61" fillId="0" borderId="20" xfId="646" applyNumberFormat="1" applyFont="1" applyBorder="1" applyAlignment="1">
      <alignment horizontal="right" vertical="center"/>
    </xf>
    <xf numFmtId="172" fontId="61" fillId="29" borderId="20" xfId="646" applyNumberFormat="1" applyFont="1" applyFill="1" applyBorder="1" applyAlignment="1">
      <alignment horizontal="right" vertical="center"/>
    </xf>
    <xf numFmtId="0" fontId="63" fillId="34" borderId="23" xfId="646" applyFont="1" applyFill="1" applyBorder="1" applyAlignment="1">
      <alignment horizontal="center" vertical="center"/>
    </xf>
    <xf numFmtId="1" fontId="61" fillId="29" borderId="20" xfId="646" applyNumberFormat="1" applyFont="1" applyFill="1" applyBorder="1" applyAlignment="1">
      <alignment horizontal="left" vertical="center" indent="1"/>
    </xf>
    <xf numFmtId="1" fontId="61" fillId="29" borderId="20" xfId="646" applyNumberFormat="1" applyFont="1" applyFill="1" applyBorder="1" applyAlignment="1">
      <alignment horizontal="left" vertical="center" wrapText="1" indent="1"/>
    </xf>
    <xf numFmtId="1" fontId="65" fillId="34" borderId="23" xfId="394" applyNumberFormat="1" applyFont="1" applyFill="1" applyBorder="1" applyAlignment="1">
      <alignment horizontal="center" vertical="center" wrapText="1"/>
    </xf>
    <xf numFmtId="165" fontId="61" fillId="22" borderId="21" xfId="646" applyNumberFormat="1" applyFont="1" applyFill="1" applyBorder="1" applyAlignment="1">
      <alignment horizontal="left" vertical="center" wrapText="1" indent="1"/>
    </xf>
    <xf numFmtId="172" fontId="61" fillId="0" borderId="21" xfId="646" applyNumberFormat="1" applyFont="1" applyBorder="1" applyAlignment="1">
      <alignment horizontal="right" vertical="center"/>
    </xf>
    <xf numFmtId="175" fontId="61" fillId="0" borderId="21" xfId="646" applyNumberFormat="1" applyFont="1" applyBorder="1" applyAlignment="1">
      <alignment vertical="center"/>
    </xf>
    <xf numFmtId="165" fontId="61" fillId="22" borderId="21" xfId="646" applyNumberFormat="1" applyFont="1" applyFill="1" applyBorder="1" applyAlignment="1">
      <alignment horizontal="right" vertical="center"/>
    </xf>
    <xf numFmtId="165" fontId="61" fillId="22" borderId="20" xfId="646" applyNumberFormat="1" applyFont="1" applyFill="1" applyBorder="1" applyAlignment="1">
      <alignment horizontal="left" vertical="center" wrapText="1" indent="1"/>
    </xf>
    <xf numFmtId="165" fontId="61" fillId="29" borderId="20" xfId="646" applyNumberFormat="1" applyFont="1" applyFill="1" applyBorder="1" applyAlignment="1">
      <alignment horizontal="left" vertical="center" wrapText="1" indent="1"/>
    </xf>
    <xf numFmtId="1" fontId="61" fillId="22" borderId="20" xfId="646" applyNumberFormat="1" applyFont="1" applyFill="1" applyBorder="1" applyAlignment="1">
      <alignment horizontal="right" vertical="center"/>
    </xf>
    <xf numFmtId="1" fontId="61" fillId="22" borderId="20" xfId="646" applyNumberFormat="1" applyFont="1" applyFill="1" applyBorder="1" applyAlignment="1">
      <alignment horizontal="left" vertical="center" wrapText="1" indent="1"/>
    </xf>
    <xf numFmtId="165" fontId="61" fillId="22" borderId="20" xfId="646" applyNumberFormat="1" applyFont="1" applyFill="1" applyBorder="1" applyAlignment="1">
      <alignment horizontal="left" vertical="center" indent="1"/>
    </xf>
    <xf numFmtId="175" fontId="61" fillId="0" borderId="20" xfId="646" applyNumberFormat="1" applyFont="1" applyBorder="1" applyAlignment="1">
      <alignment vertical="center"/>
    </xf>
    <xf numFmtId="1" fontId="61" fillId="29" borderId="20" xfId="646" applyNumberFormat="1" applyFont="1" applyFill="1" applyBorder="1" applyAlignment="1">
      <alignment horizontal="right" vertical="center"/>
    </xf>
    <xf numFmtId="165" fontId="61" fillId="29" borderId="22" xfId="646" applyNumberFormat="1" applyFont="1" applyFill="1" applyBorder="1" applyAlignment="1">
      <alignment horizontal="left" vertical="center" wrapText="1" indent="1"/>
    </xf>
    <xf numFmtId="172" fontId="61" fillId="0" borderId="22" xfId="646" applyNumberFormat="1" applyFont="1" applyBorder="1" applyAlignment="1">
      <alignment horizontal="right" vertical="center"/>
    </xf>
    <xf numFmtId="172" fontId="61" fillId="29" borderId="22" xfId="646" applyNumberFormat="1" applyFont="1" applyFill="1" applyBorder="1" applyAlignment="1">
      <alignment horizontal="right" vertical="center"/>
    </xf>
    <xf numFmtId="172" fontId="63" fillId="34" borderId="23" xfId="646" applyNumberFormat="1" applyFont="1" applyFill="1" applyBorder="1" applyAlignment="1">
      <alignment horizontal="right" vertical="center"/>
    </xf>
    <xf numFmtId="165" fontId="63" fillId="34" borderId="23" xfId="646" applyNumberFormat="1" applyFont="1" applyFill="1" applyBorder="1" applyAlignment="1">
      <alignment vertical="center"/>
    </xf>
    <xf numFmtId="172" fontId="63" fillId="0" borderId="0" xfId="646" applyNumberFormat="1" applyFont="1" applyAlignment="1">
      <alignment horizontal="right" vertical="center"/>
    </xf>
    <xf numFmtId="0" fontId="63" fillId="0" borderId="0" xfId="646" applyFont="1" applyAlignment="1">
      <alignment horizontal="center" vertical="center"/>
    </xf>
    <xf numFmtId="0" fontId="61" fillId="0" borderId="0" xfId="646" applyFont="1" applyAlignment="1">
      <alignment horizontal="justify" vertical="center" wrapText="1"/>
    </xf>
    <xf numFmtId="0" fontId="67" fillId="0" borderId="0" xfId="646" applyFont="1"/>
    <xf numFmtId="175" fontId="61" fillId="0" borderId="0" xfId="646" applyNumberFormat="1" applyFont="1" applyAlignment="1">
      <alignment vertical="center"/>
    </xf>
    <xf numFmtId="165" fontId="61" fillId="22" borderId="0" xfId="646" applyNumberFormat="1" applyFont="1" applyFill="1" applyAlignment="1">
      <alignment horizontal="right" vertical="center"/>
    </xf>
    <xf numFmtId="0" fontId="65" fillId="0" borderId="0" xfId="394" applyFont="1"/>
    <xf numFmtId="0" fontId="65" fillId="0" borderId="0" xfId="394" applyFont="1" applyAlignment="1">
      <alignment wrapText="1"/>
    </xf>
    <xf numFmtId="0" fontId="65" fillId="0" borderId="0" xfId="646" applyFont="1"/>
    <xf numFmtId="0" fontId="65" fillId="0" borderId="0" xfId="646" applyFont="1" applyAlignment="1">
      <alignment horizontal="left" vertical="center"/>
    </xf>
    <xf numFmtId="0" fontId="65" fillId="0" borderId="0" xfId="646" applyFont="1" applyAlignment="1">
      <alignment horizontal="center" vertic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5" borderId="0" xfId="647" applyFont="1" applyFill="1" applyAlignment="1">
      <alignment horizontal="center" vertical="center"/>
    </xf>
    <xf numFmtId="0" fontId="59" fillId="32" borderId="28" xfId="647" applyFont="1" applyFill="1" applyBorder="1" applyAlignment="1">
      <alignment horizontal="center" vertical="center"/>
    </xf>
    <xf numFmtId="0" fontId="59" fillId="32" borderId="29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30" xfId="647" applyFont="1" applyFill="1" applyBorder="1" applyAlignment="1">
      <alignment horizontal="center" vertical="center" wrapText="1"/>
    </xf>
    <xf numFmtId="0" fontId="59" fillId="32" borderId="31" xfId="647" applyFont="1" applyFill="1" applyBorder="1" applyAlignment="1">
      <alignment horizontal="center" vertical="center" wrapText="1"/>
    </xf>
    <xf numFmtId="0" fontId="59" fillId="32" borderId="32" xfId="647" applyFont="1" applyFill="1" applyBorder="1" applyAlignment="1">
      <alignment horizontal="center" vertical="center" wrapText="1"/>
    </xf>
    <xf numFmtId="0" fontId="62" fillId="29" borderId="0" xfId="646" applyFont="1" applyFill="1" applyAlignment="1">
      <alignment horizontal="center" vertical="center"/>
    </xf>
    <xf numFmtId="0" fontId="61" fillId="0" borderId="0" xfId="646" applyFont="1" applyAlignment="1">
      <alignment horizontal="left" vertical="center" wrapText="1"/>
    </xf>
    <xf numFmtId="0" fontId="63" fillId="34" borderId="23" xfId="646" applyFont="1" applyFill="1" applyBorder="1" applyAlignment="1">
      <alignment horizontal="center" vertical="center"/>
    </xf>
    <xf numFmtId="0" fontId="63" fillId="20" borderId="23" xfId="646" applyFont="1" applyFill="1" applyBorder="1" applyAlignment="1">
      <alignment horizontal="center" vertical="center"/>
    </xf>
    <xf numFmtId="0" fontId="63" fillId="34" borderId="27" xfId="646" applyFont="1" applyFill="1" applyBorder="1" applyAlignment="1">
      <alignment horizontal="center" vertical="center"/>
    </xf>
    <xf numFmtId="0" fontId="63" fillId="34" borderId="25" xfId="646" applyFont="1" applyFill="1" applyBorder="1" applyAlignment="1">
      <alignment horizontal="center" vertical="center"/>
    </xf>
    <xf numFmtId="0" fontId="63" fillId="34" borderId="33" xfId="646" applyFont="1" applyFill="1" applyBorder="1" applyAlignment="1">
      <alignment horizontal="center" vertical="center"/>
    </xf>
    <xf numFmtId="0" fontId="63" fillId="34" borderId="34" xfId="646" applyFont="1" applyFill="1" applyBorder="1" applyAlignment="1">
      <alignment horizontal="center" vertical="center"/>
    </xf>
    <xf numFmtId="0" fontId="63" fillId="34" borderId="35" xfId="646" applyFont="1" applyFill="1" applyBorder="1" applyAlignment="1">
      <alignment horizontal="center" vertical="center"/>
    </xf>
    <xf numFmtId="0" fontId="63" fillId="34" borderId="36" xfId="646" applyFont="1" applyFill="1" applyBorder="1" applyAlignment="1">
      <alignment horizontal="center" vertical="center"/>
    </xf>
    <xf numFmtId="0" fontId="63" fillId="34" borderId="37" xfId="646" applyFont="1" applyFill="1" applyBorder="1" applyAlignment="1">
      <alignment horizontal="center" vertical="center"/>
    </xf>
    <xf numFmtId="0" fontId="63" fillId="34" borderId="26" xfId="646" applyFont="1" applyFill="1" applyBorder="1" applyAlignment="1">
      <alignment horizontal="center" vertical="center"/>
    </xf>
    <xf numFmtId="0" fontId="63" fillId="34" borderId="38" xfId="646" applyFont="1" applyFill="1" applyBorder="1" applyAlignment="1">
      <alignment horizontal="center" vertical="center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571500</xdr:colOff>
      <xdr:row>79</xdr:row>
      <xdr:rowOff>104775</xdr:rowOff>
    </xdr:from>
    <xdr:to>
      <xdr:col>0</xdr:col>
      <xdr:colOff>3400425</xdr:colOff>
      <xdr:row>80</xdr:row>
      <xdr:rowOff>142875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13487400"/>
          <a:ext cx="28289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1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1" t="s">
        <v>211</v>
      </c>
      <c r="B4" s="71"/>
      <c r="C4" s="71"/>
      <c r="D4" s="71"/>
      <c r="E4" s="71"/>
      <c r="F4" s="71"/>
      <c r="G4" s="71"/>
      <c r="H4" s="71"/>
      <c r="I4" s="71"/>
      <c r="J4" s="71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2" t="s">
        <v>41</v>
      </c>
      <c r="B6" s="74" t="s">
        <v>212</v>
      </c>
      <c r="C6" s="75"/>
      <c r="D6" s="76"/>
      <c r="E6" s="74" t="s">
        <v>200</v>
      </c>
      <c r="F6" s="75"/>
      <c r="G6" s="76"/>
      <c r="H6" s="74" t="s">
        <v>90</v>
      </c>
      <c r="I6" s="75"/>
      <c r="J6" s="77"/>
    </row>
    <row r="7" spans="1:11" ht="12" customHeight="1" x14ac:dyDescent="0.25">
      <c r="A7" s="73"/>
      <c r="B7" s="18" t="s">
        <v>42</v>
      </c>
      <c r="C7" s="18" t="s">
        <v>43</v>
      </c>
      <c r="D7" s="18" t="s">
        <v>49</v>
      </c>
      <c r="E7" s="18" t="s">
        <v>42</v>
      </c>
      <c r="F7" s="18" t="s">
        <v>43</v>
      </c>
      <c r="G7" s="18" t="s">
        <v>49</v>
      </c>
      <c r="H7" s="18" t="s">
        <v>42</v>
      </c>
      <c r="I7" s="18" t="s">
        <v>43</v>
      </c>
      <c r="J7" s="25" t="s">
        <v>49</v>
      </c>
    </row>
    <row r="8" spans="1:11" ht="12" customHeight="1" x14ac:dyDescent="0.25">
      <c r="A8" s="17" t="s">
        <v>34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205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174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33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121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173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172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128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32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171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170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91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199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176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175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31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169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168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167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166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30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141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140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165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164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29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163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119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102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108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28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130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110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206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125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27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103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162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129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131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135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124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26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120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198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161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25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111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136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160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207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132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24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127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137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159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23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158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213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157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192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22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156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155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154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153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214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21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152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126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178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151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150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20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149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109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19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148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122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123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147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146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18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142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17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145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97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16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144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143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15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96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94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93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92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95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14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138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118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208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13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142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103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130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129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120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214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123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12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103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129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120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131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126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102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11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103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129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120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131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126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102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3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107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106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105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104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100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10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141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103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129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120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131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102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118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9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140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139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138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132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118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8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103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130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129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120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136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131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126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109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118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6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129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120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128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127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137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131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126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7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111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103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129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120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136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131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135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126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134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133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132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39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129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120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131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126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102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118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5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177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103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130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129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120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128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127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126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102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125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118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4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209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101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210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124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123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38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121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120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119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122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100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108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118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36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111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116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117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114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115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112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113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37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111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110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109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108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44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103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102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2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194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101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195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100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40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0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201</v>
      </c>
      <c r="B238" s="67" t="s">
        <v>215</v>
      </c>
      <c r="C238" s="67"/>
      <c r="D238" s="67"/>
      <c r="E238" s="67"/>
      <c r="F238" s="67"/>
      <c r="G238" s="67"/>
      <c r="H238" s="67"/>
      <c r="I238" s="67"/>
      <c r="J238" s="67"/>
    </row>
    <row r="239" spans="1:10" x14ac:dyDescent="0.25">
      <c r="A239" s="15" t="s">
        <v>202</v>
      </c>
      <c r="B239" s="67" t="s">
        <v>216</v>
      </c>
      <c r="C239" s="67"/>
      <c r="D239" s="67"/>
      <c r="E239" s="67"/>
      <c r="F239" s="67"/>
      <c r="G239" s="67"/>
      <c r="H239" s="67"/>
      <c r="I239" s="67"/>
      <c r="J239" s="67"/>
    </row>
    <row r="240" spans="1:10" x14ac:dyDescent="0.25">
      <c r="A240" s="4"/>
      <c r="B240" s="67"/>
      <c r="C240" s="67"/>
      <c r="D240" s="67"/>
      <c r="E240" s="67"/>
      <c r="F240" s="67"/>
      <c r="G240" s="67"/>
      <c r="H240" s="67"/>
      <c r="I240" s="67"/>
      <c r="J240" s="67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8" t="s">
        <v>197</v>
      </c>
      <c r="B242" s="69" t="s">
        <v>203</v>
      </c>
      <c r="C242" s="69"/>
      <c r="D242" s="69"/>
      <c r="E242" s="69"/>
      <c r="F242" s="4"/>
      <c r="G242" s="8"/>
      <c r="H242" s="8"/>
      <c r="I242" s="8"/>
      <c r="J242" s="4"/>
    </row>
    <row r="243" spans="1:10" x14ac:dyDescent="0.25">
      <c r="A243" s="68"/>
      <c r="B243" s="70" t="s">
        <v>204</v>
      </c>
      <c r="C243" s="70"/>
      <c r="D243" s="70"/>
      <c r="E243" s="70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196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CE974-003C-4312-B8DD-2EDC1E6729CA}">
  <sheetPr>
    <tabColor theme="8"/>
  </sheetPr>
  <dimension ref="A1:S84"/>
  <sheetViews>
    <sheetView showGridLines="0" tabSelected="1" zoomScaleNormal="100" zoomScaleSheetLayoutView="100" workbookViewId="0">
      <selection activeCell="A4" sqref="A4:S4"/>
    </sheetView>
  </sheetViews>
  <sheetFormatPr baseColWidth="10" defaultRowHeight="12.75" customHeight="1" x14ac:dyDescent="0.25"/>
  <cols>
    <col min="1" max="1" width="62.28515625" style="27" customWidth="1"/>
    <col min="2" max="2" width="6" style="27" bestFit="1" customWidth="1"/>
    <col min="3" max="3" width="6.140625" style="27" bestFit="1" customWidth="1"/>
    <col min="4" max="5" width="5.140625" style="27" customWidth="1"/>
    <col min="6" max="6" width="6.140625" style="27" bestFit="1" customWidth="1"/>
    <col min="7" max="7" width="6.5703125" style="27" bestFit="1" customWidth="1"/>
    <col min="8" max="8" width="5.140625" style="27" customWidth="1"/>
    <col min="9" max="9" width="6" style="27" bestFit="1" customWidth="1"/>
    <col min="10" max="10" width="5.7109375" style="27" bestFit="1" customWidth="1"/>
    <col min="11" max="12" width="5.140625" style="27" customWidth="1"/>
    <col min="13" max="13" width="5.7109375" style="27" bestFit="1" customWidth="1"/>
    <col min="14" max="14" width="5.28515625" style="27" bestFit="1" customWidth="1"/>
    <col min="15" max="15" width="5.140625" style="27" customWidth="1"/>
    <col min="16" max="16" width="5.28515625" style="27" bestFit="1" customWidth="1"/>
    <col min="17" max="19" width="6" style="27" customWidth="1"/>
    <col min="20" max="16384" width="11.42578125" style="27"/>
  </cols>
  <sheetData>
    <row r="1" spans="1:19" s="59" customFormat="1" x14ac:dyDescent="0.25">
      <c r="A1" s="63" t="s">
        <v>87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</row>
    <row r="2" spans="1:19" s="59" customFormat="1" x14ac:dyDescent="0.25">
      <c r="A2" s="62" t="s">
        <v>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</row>
    <row r="3" spans="1:19" s="64" customFormat="1" x14ac:dyDescent="0.25">
      <c r="A3" s="65">
        <v>50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</row>
    <row r="4" spans="1:19" s="30" customFormat="1" ht="14.25" customHeight="1" x14ac:dyDescent="0.2">
      <c r="A4" s="78" t="s">
        <v>231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</row>
    <row r="5" spans="1:19" ht="12" customHeight="1" x14ac:dyDescent="0.25"/>
    <row r="6" spans="1:19" ht="12" customHeight="1" x14ac:dyDescent="0.25">
      <c r="A6" s="80" t="s">
        <v>50</v>
      </c>
      <c r="B6" s="80" t="s">
        <v>232</v>
      </c>
      <c r="C6" s="81"/>
      <c r="D6" s="81"/>
      <c r="E6" s="81"/>
      <c r="F6" s="81"/>
      <c r="G6" s="81"/>
      <c r="H6" s="82" t="s">
        <v>228</v>
      </c>
      <c r="I6" s="83"/>
      <c r="J6" s="83"/>
      <c r="K6" s="83"/>
      <c r="L6" s="83"/>
      <c r="M6" s="84"/>
      <c r="N6" s="85" t="s">
        <v>88</v>
      </c>
      <c r="O6" s="86"/>
      <c r="P6" s="87"/>
      <c r="Q6" s="85" t="s">
        <v>89</v>
      </c>
      <c r="R6" s="86"/>
      <c r="S6" s="87"/>
    </row>
    <row r="7" spans="1:19" ht="12" customHeight="1" x14ac:dyDescent="0.25">
      <c r="A7" s="80"/>
      <c r="B7" s="80" t="s">
        <v>46</v>
      </c>
      <c r="C7" s="81"/>
      <c r="D7" s="81"/>
      <c r="E7" s="80" t="s">
        <v>47</v>
      </c>
      <c r="F7" s="81"/>
      <c r="G7" s="81"/>
      <c r="H7" s="80" t="s">
        <v>47</v>
      </c>
      <c r="I7" s="81"/>
      <c r="J7" s="81"/>
      <c r="K7" s="80" t="s">
        <v>48</v>
      </c>
      <c r="L7" s="81"/>
      <c r="M7" s="81"/>
      <c r="N7" s="88"/>
      <c r="O7" s="89"/>
      <c r="P7" s="90"/>
      <c r="Q7" s="88"/>
      <c r="R7" s="89"/>
      <c r="S7" s="90"/>
    </row>
    <row r="8" spans="1:19" x14ac:dyDescent="0.25">
      <c r="A8" s="81"/>
      <c r="B8" s="39" t="s">
        <v>42</v>
      </c>
      <c r="C8" s="39" t="s">
        <v>43</v>
      </c>
      <c r="D8" s="39" t="s">
        <v>49</v>
      </c>
      <c r="E8" s="39" t="s">
        <v>42</v>
      </c>
      <c r="F8" s="39" t="s">
        <v>43</v>
      </c>
      <c r="G8" s="39" t="s">
        <v>49</v>
      </c>
      <c r="H8" s="39" t="s">
        <v>42</v>
      </c>
      <c r="I8" s="39" t="s">
        <v>43</v>
      </c>
      <c r="J8" s="39" t="s">
        <v>49</v>
      </c>
      <c r="K8" s="39" t="s">
        <v>42</v>
      </c>
      <c r="L8" s="39" t="s">
        <v>43</v>
      </c>
      <c r="M8" s="39" t="s">
        <v>49</v>
      </c>
      <c r="N8" s="39" t="s">
        <v>42</v>
      </c>
      <c r="O8" s="39" t="s">
        <v>43</v>
      </c>
      <c r="P8" s="39" t="s">
        <v>49</v>
      </c>
      <c r="Q8" s="39" t="s">
        <v>42</v>
      </c>
      <c r="R8" s="39" t="s">
        <v>43</v>
      </c>
      <c r="S8" s="39" t="s">
        <v>49</v>
      </c>
    </row>
    <row r="9" spans="1:19" x14ac:dyDescent="0.25">
      <c r="A9" s="40" t="s">
        <v>86</v>
      </c>
      <c r="B9" s="41">
        <v>38</v>
      </c>
      <c r="C9" s="41">
        <v>38</v>
      </c>
      <c r="D9" s="42">
        <v>76</v>
      </c>
      <c r="E9" s="41">
        <v>44</v>
      </c>
      <c r="F9" s="41">
        <v>45</v>
      </c>
      <c r="G9" s="42">
        <v>89</v>
      </c>
      <c r="H9" s="41">
        <v>23</v>
      </c>
      <c r="I9" s="41">
        <v>34</v>
      </c>
      <c r="J9" s="42">
        <v>57</v>
      </c>
      <c r="K9" s="41">
        <v>32</v>
      </c>
      <c r="L9" s="41">
        <v>43</v>
      </c>
      <c r="M9" s="42">
        <v>75</v>
      </c>
      <c r="N9" s="43">
        <v>60.526315789473685</v>
      </c>
      <c r="O9" s="43">
        <v>89.473684210526315</v>
      </c>
      <c r="P9" s="43">
        <v>75</v>
      </c>
      <c r="Q9" s="43">
        <v>72.727272727272734</v>
      </c>
      <c r="R9" s="43">
        <v>95.555555555555557</v>
      </c>
      <c r="S9" s="43">
        <v>84.269662921348313</v>
      </c>
    </row>
    <row r="10" spans="1:19" x14ac:dyDescent="0.25">
      <c r="A10" s="44" t="s">
        <v>226</v>
      </c>
      <c r="B10" s="34">
        <v>50</v>
      </c>
      <c r="C10" s="34">
        <v>60</v>
      </c>
      <c r="D10" s="42">
        <v>110</v>
      </c>
      <c r="E10" s="34">
        <v>0</v>
      </c>
      <c r="F10" s="34">
        <v>0</v>
      </c>
      <c r="G10" s="42">
        <v>0</v>
      </c>
      <c r="H10" s="34">
        <v>38</v>
      </c>
      <c r="I10" s="34">
        <v>48</v>
      </c>
      <c r="J10" s="42">
        <v>86</v>
      </c>
      <c r="K10" s="34">
        <v>0</v>
      </c>
      <c r="L10" s="34">
        <v>0</v>
      </c>
      <c r="M10" s="42">
        <v>0</v>
      </c>
      <c r="N10" s="43">
        <v>76</v>
      </c>
      <c r="O10" s="43">
        <v>80</v>
      </c>
      <c r="P10" s="43">
        <v>78.181818181818187</v>
      </c>
      <c r="Q10" s="43">
        <v>0</v>
      </c>
      <c r="R10" s="43">
        <v>0</v>
      </c>
      <c r="S10" s="43">
        <v>0</v>
      </c>
    </row>
    <row r="11" spans="1:19" x14ac:dyDescent="0.25">
      <c r="A11" s="44" t="s">
        <v>51</v>
      </c>
      <c r="B11" s="34">
        <v>69</v>
      </c>
      <c r="C11" s="34">
        <v>91</v>
      </c>
      <c r="D11" s="42">
        <v>160</v>
      </c>
      <c r="E11" s="35">
        <v>62</v>
      </c>
      <c r="F11" s="35">
        <v>65</v>
      </c>
      <c r="G11" s="42">
        <v>127</v>
      </c>
      <c r="H11" s="34">
        <v>46</v>
      </c>
      <c r="I11" s="34">
        <v>64</v>
      </c>
      <c r="J11" s="42">
        <v>110</v>
      </c>
      <c r="K11" s="34">
        <v>56</v>
      </c>
      <c r="L11" s="34">
        <v>58</v>
      </c>
      <c r="M11" s="42">
        <v>114</v>
      </c>
      <c r="N11" s="43">
        <v>66.666666666666657</v>
      </c>
      <c r="O11" s="43">
        <v>70.329670329670336</v>
      </c>
      <c r="P11" s="43">
        <v>68.75</v>
      </c>
      <c r="Q11" s="43">
        <v>90.322580645161281</v>
      </c>
      <c r="R11" s="43">
        <v>89.230769230769241</v>
      </c>
      <c r="S11" s="43">
        <v>89.763779527559052</v>
      </c>
    </row>
    <row r="12" spans="1:19" x14ac:dyDescent="0.25">
      <c r="A12" s="45" t="s">
        <v>52</v>
      </c>
      <c r="B12" s="34">
        <v>21</v>
      </c>
      <c r="C12" s="34">
        <v>39</v>
      </c>
      <c r="D12" s="42">
        <v>60</v>
      </c>
      <c r="E12" s="35">
        <v>29</v>
      </c>
      <c r="F12" s="35">
        <v>34</v>
      </c>
      <c r="G12" s="42">
        <v>63</v>
      </c>
      <c r="H12" s="35">
        <v>16</v>
      </c>
      <c r="I12" s="35">
        <v>28</v>
      </c>
      <c r="J12" s="42">
        <v>44</v>
      </c>
      <c r="K12" s="35">
        <v>27</v>
      </c>
      <c r="L12" s="35">
        <v>30</v>
      </c>
      <c r="M12" s="42">
        <v>57</v>
      </c>
      <c r="N12" s="43">
        <v>76.19047619047619</v>
      </c>
      <c r="O12" s="43">
        <v>71.794871794871796</v>
      </c>
      <c r="P12" s="43">
        <v>73.333333333333329</v>
      </c>
      <c r="Q12" s="43">
        <v>93.103448275862064</v>
      </c>
      <c r="R12" s="43">
        <v>88.235294117647058</v>
      </c>
      <c r="S12" s="43">
        <v>90.476190476190482</v>
      </c>
    </row>
    <row r="13" spans="1:19" x14ac:dyDescent="0.25">
      <c r="A13" s="44" t="s">
        <v>53</v>
      </c>
      <c r="B13" s="34">
        <v>109</v>
      </c>
      <c r="C13" s="34">
        <v>98</v>
      </c>
      <c r="D13" s="42">
        <v>207</v>
      </c>
      <c r="E13" s="34">
        <v>71</v>
      </c>
      <c r="F13" s="34">
        <v>87</v>
      </c>
      <c r="G13" s="42">
        <v>158</v>
      </c>
      <c r="H13" s="34">
        <v>84</v>
      </c>
      <c r="I13" s="34">
        <v>92</v>
      </c>
      <c r="J13" s="42">
        <v>176</v>
      </c>
      <c r="K13" s="34">
        <v>66</v>
      </c>
      <c r="L13" s="34">
        <v>80</v>
      </c>
      <c r="M13" s="42">
        <v>146</v>
      </c>
      <c r="N13" s="43">
        <v>77.064220183486242</v>
      </c>
      <c r="O13" s="43">
        <v>93.877551020408163</v>
      </c>
      <c r="P13" s="43">
        <v>85.024154589371975</v>
      </c>
      <c r="Q13" s="43">
        <v>92.957746478873233</v>
      </c>
      <c r="R13" s="43">
        <v>91.954022988505741</v>
      </c>
      <c r="S13" s="43">
        <v>92.405063291139243</v>
      </c>
    </row>
    <row r="14" spans="1:19" x14ac:dyDescent="0.25">
      <c r="A14" s="44" t="s">
        <v>54</v>
      </c>
      <c r="B14" s="34">
        <v>109</v>
      </c>
      <c r="C14" s="34">
        <v>119</v>
      </c>
      <c r="D14" s="42">
        <v>228</v>
      </c>
      <c r="E14" s="34">
        <v>90</v>
      </c>
      <c r="F14" s="34">
        <v>105</v>
      </c>
      <c r="G14" s="42">
        <v>195</v>
      </c>
      <c r="H14" s="34">
        <v>94</v>
      </c>
      <c r="I14" s="34">
        <v>91</v>
      </c>
      <c r="J14" s="42">
        <v>185</v>
      </c>
      <c r="K14" s="46">
        <v>83</v>
      </c>
      <c r="L14" s="46">
        <v>100</v>
      </c>
      <c r="M14" s="42">
        <v>183</v>
      </c>
      <c r="N14" s="43">
        <v>86.238532110091754</v>
      </c>
      <c r="O14" s="43">
        <v>76.470588235294116</v>
      </c>
      <c r="P14" s="43">
        <v>81.140350877192986</v>
      </c>
      <c r="Q14" s="43">
        <v>92.222222222222229</v>
      </c>
      <c r="R14" s="43">
        <v>95.238095238095227</v>
      </c>
      <c r="S14" s="43">
        <v>93.84615384615384</v>
      </c>
    </row>
    <row r="15" spans="1:19" ht="14.25" x14ac:dyDescent="0.25">
      <c r="A15" s="44" t="s">
        <v>233</v>
      </c>
      <c r="B15" s="34">
        <v>115</v>
      </c>
      <c r="C15" s="34">
        <v>118</v>
      </c>
      <c r="D15" s="42">
        <v>233</v>
      </c>
      <c r="E15" s="34">
        <v>96</v>
      </c>
      <c r="F15" s="34">
        <v>89</v>
      </c>
      <c r="G15" s="42">
        <v>185</v>
      </c>
      <c r="H15" s="34">
        <v>78</v>
      </c>
      <c r="I15" s="34">
        <v>91</v>
      </c>
      <c r="J15" s="42">
        <v>169</v>
      </c>
      <c r="K15" s="34">
        <v>90</v>
      </c>
      <c r="L15" s="34">
        <v>88</v>
      </c>
      <c r="M15" s="42">
        <v>178</v>
      </c>
      <c r="N15" s="43">
        <v>67.826086956521735</v>
      </c>
      <c r="O15" s="43">
        <v>77.118644067796609</v>
      </c>
      <c r="P15" s="43">
        <v>72.532188841201716</v>
      </c>
      <c r="Q15" s="43">
        <v>93.75</v>
      </c>
      <c r="R15" s="43">
        <v>98.876404494382015</v>
      </c>
      <c r="S15" s="43">
        <v>96.216216216216225</v>
      </c>
    </row>
    <row r="16" spans="1:19" x14ac:dyDescent="0.25">
      <c r="A16" s="45" t="s">
        <v>55</v>
      </c>
      <c r="B16" s="34">
        <v>19</v>
      </c>
      <c r="C16" s="34">
        <v>18</v>
      </c>
      <c r="D16" s="42">
        <v>37</v>
      </c>
      <c r="E16" s="35">
        <v>10</v>
      </c>
      <c r="F16" s="35">
        <v>12</v>
      </c>
      <c r="G16" s="42">
        <v>22</v>
      </c>
      <c r="H16" s="35">
        <v>15</v>
      </c>
      <c r="I16" s="35">
        <v>14</v>
      </c>
      <c r="J16" s="42">
        <v>29</v>
      </c>
      <c r="K16" s="35">
        <v>6</v>
      </c>
      <c r="L16" s="35">
        <v>10</v>
      </c>
      <c r="M16" s="42">
        <v>16</v>
      </c>
      <c r="N16" s="43">
        <v>78.94736842105263</v>
      </c>
      <c r="O16" s="43">
        <v>77.777777777777786</v>
      </c>
      <c r="P16" s="43">
        <v>78.378378378378372</v>
      </c>
      <c r="Q16" s="43">
        <v>60</v>
      </c>
      <c r="R16" s="43">
        <v>83.333333333333343</v>
      </c>
      <c r="S16" s="43">
        <v>72.727272727272734</v>
      </c>
    </row>
    <row r="17" spans="1:19" x14ac:dyDescent="0.25">
      <c r="A17" s="44" t="s">
        <v>218</v>
      </c>
      <c r="B17" s="34">
        <v>6</v>
      </c>
      <c r="C17" s="34">
        <v>4</v>
      </c>
      <c r="D17" s="42">
        <v>10</v>
      </c>
      <c r="E17" s="34">
        <v>5</v>
      </c>
      <c r="F17" s="34">
        <v>4</v>
      </c>
      <c r="G17" s="42">
        <v>9</v>
      </c>
      <c r="H17" s="34">
        <v>5</v>
      </c>
      <c r="I17" s="34">
        <v>4</v>
      </c>
      <c r="J17" s="42">
        <v>9</v>
      </c>
      <c r="K17" s="34">
        <v>6</v>
      </c>
      <c r="L17" s="34">
        <v>5</v>
      </c>
      <c r="M17" s="42">
        <v>11</v>
      </c>
      <c r="N17" s="43">
        <v>83.333333333333343</v>
      </c>
      <c r="O17" s="43">
        <v>100</v>
      </c>
      <c r="P17" s="43">
        <v>90</v>
      </c>
      <c r="Q17" s="43">
        <v>120</v>
      </c>
      <c r="R17" s="43">
        <v>125</v>
      </c>
      <c r="S17" s="43">
        <v>122.22222222222223</v>
      </c>
    </row>
    <row r="18" spans="1:19" s="29" customFormat="1" ht="14.25" x14ac:dyDescent="0.25">
      <c r="A18" s="47" t="s">
        <v>234</v>
      </c>
      <c r="B18" s="35">
        <v>0</v>
      </c>
      <c r="C18" s="35">
        <v>0</v>
      </c>
      <c r="D18" s="42">
        <v>0</v>
      </c>
      <c r="E18" s="35">
        <v>17</v>
      </c>
      <c r="F18" s="35">
        <v>31</v>
      </c>
      <c r="G18" s="42">
        <v>48</v>
      </c>
      <c r="H18" s="35">
        <v>0</v>
      </c>
      <c r="I18" s="35">
        <v>0</v>
      </c>
      <c r="J18" s="42">
        <v>0</v>
      </c>
      <c r="K18" s="35">
        <v>13</v>
      </c>
      <c r="L18" s="35">
        <v>30</v>
      </c>
      <c r="M18" s="42">
        <v>43</v>
      </c>
      <c r="N18" s="43">
        <v>0</v>
      </c>
      <c r="O18" s="43">
        <v>0</v>
      </c>
      <c r="P18" s="43">
        <v>0</v>
      </c>
      <c r="Q18" s="43">
        <v>76.470588235294116</v>
      </c>
      <c r="R18" s="43">
        <v>96.774193548387103</v>
      </c>
      <c r="S18" s="43">
        <v>89.583333333333343</v>
      </c>
    </row>
    <row r="19" spans="1:19" s="29" customFormat="1" x14ac:dyDescent="0.25">
      <c r="A19" s="45" t="s">
        <v>191</v>
      </c>
      <c r="B19" s="35">
        <v>6</v>
      </c>
      <c r="C19" s="35">
        <v>7</v>
      </c>
      <c r="D19" s="42">
        <v>13</v>
      </c>
      <c r="E19" s="35">
        <v>4</v>
      </c>
      <c r="F19" s="35">
        <v>3</v>
      </c>
      <c r="G19" s="42">
        <v>7</v>
      </c>
      <c r="H19" s="35">
        <v>3</v>
      </c>
      <c r="I19" s="35">
        <v>6</v>
      </c>
      <c r="J19" s="42">
        <v>9</v>
      </c>
      <c r="K19" s="35">
        <v>5</v>
      </c>
      <c r="L19" s="35">
        <v>2</v>
      </c>
      <c r="M19" s="42">
        <v>7</v>
      </c>
      <c r="N19" s="43">
        <v>50</v>
      </c>
      <c r="O19" s="43">
        <v>85.714285714285708</v>
      </c>
      <c r="P19" s="43">
        <v>69.230769230769226</v>
      </c>
      <c r="Q19" s="43">
        <v>125</v>
      </c>
      <c r="R19" s="43">
        <v>66.666666666666657</v>
      </c>
      <c r="S19" s="43">
        <v>100</v>
      </c>
    </row>
    <row r="20" spans="1:19" x14ac:dyDescent="0.25">
      <c r="A20" s="45" t="s">
        <v>220</v>
      </c>
      <c r="B20" s="35">
        <v>9</v>
      </c>
      <c r="C20" s="35">
        <v>6</v>
      </c>
      <c r="D20" s="42">
        <v>15</v>
      </c>
      <c r="E20" s="35">
        <v>0</v>
      </c>
      <c r="F20" s="35">
        <v>0</v>
      </c>
      <c r="G20" s="42">
        <v>0</v>
      </c>
      <c r="H20" s="34">
        <v>5</v>
      </c>
      <c r="I20" s="34">
        <v>4</v>
      </c>
      <c r="J20" s="42">
        <v>9</v>
      </c>
      <c r="K20" s="34">
        <v>0</v>
      </c>
      <c r="L20" s="34">
        <v>0</v>
      </c>
      <c r="M20" s="42">
        <v>0</v>
      </c>
      <c r="N20" s="43">
        <v>55.555555555555557</v>
      </c>
      <c r="O20" s="43">
        <v>66.666666666666657</v>
      </c>
      <c r="P20" s="43">
        <v>60</v>
      </c>
      <c r="Q20" s="43">
        <v>0</v>
      </c>
      <c r="R20" s="43">
        <v>0</v>
      </c>
      <c r="S20" s="43">
        <v>0</v>
      </c>
    </row>
    <row r="21" spans="1:19" x14ac:dyDescent="0.25">
      <c r="A21" s="44" t="s">
        <v>56</v>
      </c>
      <c r="B21" s="34">
        <v>98</v>
      </c>
      <c r="C21" s="34">
        <v>131</v>
      </c>
      <c r="D21" s="42">
        <v>229</v>
      </c>
      <c r="E21" s="34">
        <v>88</v>
      </c>
      <c r="F21" s="34">
        <v>78</v>
      </c>
      <c r="G21" s="42">
        <v>166</v>
      </c>
      <c r="H21" s="34">
        <v>63</v>
      </c>
      <c r="I21" s="34">
        <v>95</v>
      </c>
      <c r="J21" s="42">
        <v>158</v>
      </c>
      <c r="K21" s="34">
        <v>85</v>
      </c>
      <c r="L21" s="34">
        <v>76</v>
      </c>
      <c r="M21" s="42">
        <v>161</v>
      </c>
      <c r="N21" s="43">
        <v>64.285714285714292</v>
      </c>
      <c r="O21" s="43">
        <v>72.51908396946564</v>
      </c>
      <c r="P21" s="43">
        <v>68.995633187772938</v>
      </c>
      <c r="Q21" s="43">
        <v>96.590909090909093</v>
      </c>
      <c r="R21" s="43">
        <v>97.435897435897431</v>
      </c>
      <c r="S21" s="43">
        <v>96.98795180722891</v>
      </c>
    </row>
    <row r="22" spans="1:19" x14ac:dyDescent="0.25">
      <c r="A22" s="44" t="s">
        <v>189</v>
      </c>
      <c r="B22" s="34">
        <v>2</v>
      </c>
      <c r="C22" s="34">
        <v>2</v>
      </c>
      <c r="D22" s="42">
        <v>4</v>
      </c>
      <c r="E22" s="34">
        <v>6</v>
      </c>
      <c r="F22" s="34">
        <v>3</v>
      </c>
      <c r="G22" s="42">
        <v>9</v>
      </c>
      <c r="H22" s="34">
        <v>1</v>
      </c>
      <c r="I22" s="34">
        <v>2</v>
      </c>
      <c r="J22" s="42">
        <v>3</v>
      </c>
      <c r="K22" s="34">
        <v>5</v>
      </c>
      <c r="L22" s="34">
        <v>2</v>
      </c>
      <c r="M22" s="42">
        <v>7</v>
      </c>
      <c r="N22" s="43">
        <v>50</v>
      </c>
      <c r="O22" s="43">
        <v>100</v>
      </c>
      <c r="P22" s="43">
        <v>75</v>
      </c>
      <c r="Q22" s="43">
        <v>83.333333333333343</v>
      </c>
      <c r="R22" s="43">
        <v>66.666666666666657</v>
      </c>
      <c r="S22" s="43">
        <v>77.777777777777786</v>
      </c>
    </row>
    <row r="23" spans="1:19" x14ac:dyDescent="0.25">
      <c r="A23" s="37" t="s">
        <v>58</v>
      </c>
      <c r="B23" s="34">
        <v>15</v>
      </c>
      <c r="C23" s="34">
        <v>16</v>
      </c>
      <c r="D23" s="42">
        <v>31</v>
      </c>
      <c r="E23" s="34">
        <v>15</v>
      </c>
      <c r="F23" s="34">
        <v>26</v>
      </c>
      <c r="G23" s="42">
        <v>41</v>
      </c>
      <c r="H23" s="34">
        <v>15</v>
      </c>
      <c r="I23" s="34">
        <v>13</v>
      </c>
      <c r="J23" s="42">
        <v>28</v>
      </c>
      <c r="K23" s="34">
        <v>14</v>
      </c>
      <c r="L23" s="34">
        <v>24</v>
      </c>
      <c r="M23" s="42">
        <v>38</v>
      </c>
      <c r="N23" s="43">
        <v>100</v>
      </c>
      <c r="O23" s="43">
        <v>81.25</v>
      </c>
      <c r="P23" s="43">
        <v>90.322580645161281</v>
      </c>
      <c r="Q23" s="43">
        <v>93.333333333333329</v>
      </c>
      <c r="R23" s="43">
        <v>92.307692307692307</v>
      </c>
      <c r="S23" s="43">
        <v>92.682926829268297</v>
      </c>
    </row>
    <row r="24" spans="1:19" x14ac:dyDescent="0.25">
      <c r="A24" s="44" t="s">
        <v>188</v>
      </c>
      <c r="B24" s="34">
        <v>68</v>
      </c>
      <c r="C24" s="34">
        <v>76</v>
      </c>
      <c r="D24" s="42">
        <v>144</v>
      </c>
      <c r="E24" s="34">
        <v>68</v>
      </c>
      <c r="F24" s="34">
        <v>51</v>
      </c>
      <c r="G24" s="42">
        <v>119</v>
      </c>
      <c r="H24" s="35">
        <v>61</v>
      </c>
      <c r="I24" s="35">
        <v>67</v>
      </c>
      <c r="J24" s="42">
        <v>128</v>
      </c>
      <c r="K24" s="35">
        <v>67</v>
      </c>
      <c r="L24" s="35">
        <v>48</v>
      </c>
      <c r="M24" s="42">
        <v>115</v>
      </c>
      <c r="N24" s="43">
        <v>89.705882352941174</v>
      </c>
      <c r="O24" s="43">
        <v>88.157894736842096</v>
      </c>
      <c r="P24" s="43">
        <v>88.888888888888886</v>
      </c>
      <c r="Q24" s="43">
        <v>98.529411764705884</v>
      </c>
      <c r="R24" s="43">
        <v>94.117647058823522</v>
      </c>
      <c r="S24" s="43">
        <v>96.638655462184872</v>
      </c>
    </row>
    <row r="25" spans="1:19" x14ac:dyDescent="0.25">
      <c r="A25" s="45" t="s">
        <v>57</v>
      </c>
      <c r="B25" s="34">
        <v>7</v>
      </c>
      <c r="C25" s="34">
        <v>6</v>
      </c>
      <c r="D25" s="42">
        <v>13</v>
      </c>
      <c r="E25" s="35">
        <v>15</v>
      </c>
      <c r="F25" s="35">
        <v>9</v>
      </c>
      <c r="G25" s="42">
        <v>24</v>
      </c>
      <c r="H25" s="34">
        <v>6</v>
      </c>
      <c r="I25" s="34">
        <v>6</v>
      </c>
      <c r="J25" s="42">
        <v>12</v>
      </c>
      <c r="K25" s="34">
        <v>15</v>
      </c>
      <c r="L25" s="34">
        <v>7</v>
      </c>
      <c r="M25" s="42">
        <v>22</v>
      </c>
      <c r="N25" s="43">
        <v>85.714285714285708</v>
      </c>
      <c r="O25" s="43">
        <v>100</v>
      </c>
      <c r="P25" s="43">
        <v>92.307692307692307</v>
      </c>
      <c r="Q25" s="43">
        <v>100</v>
      </c>
      <c r="R25" s="43">
        <v>77.777777777777786</v>
      </c>
      <c r="S25" s="43">
        <v>91.666666666666657</v>
      </c>
    </row>
    <row r="26" spans="1:19" x14ac:dyDescent="0.25">
      <c r="A26" s="44" t="s">
        <v>59</v>
      </c>
      <c r="B26" s="34">
        <v>5</v>
      </c>
      <c r="C26" s="34">
        <v>9</v>
      </c>
      <c r="D26" s="42">
        <v>14</v>
      </c>
      <c r="E26" s="34">
        <v>10</v>
      </c>
      <c r="F26" s="34">
        <v>13</v>
      </c>
      <c r="G26" s="42">
        <v>23</v>
      </c>
      <c r="H26" s="49">
        <v>5</v>
      </c>
      <c r="I26" s="49">
        <v>8</v>
      </c>
      <c r="J26" s="42">
        <v>13</v>
      </c>
      <c r="K26" s="34">
        <v>9</v>
      </c>
      <c r="L26" s="34">
        <v>13</v>
      </c>
      <c r="M26" s="42">
        <v>22</v>
      </c>
      <c r="N26" s="43">
        <v>100</v>
      </c>
      <c r="O26" s="43">
        <v>88.888888888888886</v>
      </c>
      <c r="P26" s="43">
        <v>92.857142857142861</v>
      </c>
      <c r="Q26" s="43">
        <v>90</v>
      </c>
      <c r="R26" s="43">
        <v>100</v>
      </c>
      <c r="S26" s="43">
        <v>95.652173913043484</v>
      </c>
    </row>
    <row r="27" spans="1:19" ht="25.5" x14ac:dyDescent="0.25">
      <c r="A27" s="44" t="s">
        <v>193</v>
      </c>
      <c r="B27" s="34">
        <v>94</v>
      </c>
      <c r="C27" s="34">
        <v>100</v>
      </c>
      <c r="D27" s="42">
        <v>194</v>
      </c>
      <c r="E27" s="49">
        <v>95</v>
      </c>
      <c r="F27" s="49">
        <v>102</v>
      </c>
      <c r="G27" s="42">
        <v>197</v>
      </c>
      <c r="H27" s="34">
        <v>78</v>
      </c>
      <c r="I27" s="34">
        <v>91</v>
      </c>
      <c r="J27" s="42">
        <v>169</v>
      </c>
      <c r="K27" s="34">
        <v>85</v>
      </c>
      <c r="L27" s="34">
        <v>100</v>
      </c>
      <c r="M27" s="42">
        <v>185</v>
      </c>
      <c r="N27" s="43">
        <v>82.978723404255319</v>
      </c>
      <c r="O27" s="43">
        <v>91</v>
      </c>
      <c r="P27" s="43">
        <v>87.113402061855666</v>
      </c>
      <c r="Q27" s="43">
        <v>89.473684210526315</v>
      </c>
      <c r="R27" s="43">
        <v>98.039215686274503</v>
      </c>
      <c r="S27" s="43">
        <v>93.90862944162437</v>
      </c>
    </row>
    <row r="28" spans="1:19" ht="12" customHeight="1" x14ac:dyDescent="0.25">
      <c r="A28" s="44" t="s">
        <v>187</v>
      </c>
      <c r="B28" s="34">
        <v>28</v>
      </c>
      <c r="C28" s="34">
        <v>31</v>
      </c>
      <c r="D28" s="42">
        <v>59</v>
      </c>
      <c r="E28" s="34">
        <v>25</v>
      </c>
      <c r="F28" s="34">
        <v>24</v>
      </c>
      <c r="G28" s="42">
        <v>49</v>
      </c>
      <c r="H28" s="34">
        <v>26</v>
      </c>
      <c r="I28" s="34">
        <v>29</v>
      </c>
      <c r="J28" s="42">
        <v>55</v>
      </c>
      <c r="K28" s="34">
        <v>23</v>
      </c>
      <c r="L28" s="34">
        <v>24</v>
      </c>
      <c r="M28" s="42">
        <v>47</v>
      </c>
      <c r="N28" s="43">
        <v>92.857142857142861</v>
      </c>
      <c r="O28" s="43">
        <v>93.548387096774192</v>
      </c>
      <c r="P28" s="43">
        <v>93.220338983050837</v>
      </c>
      <c r="Q28" s="43">
        <v>92</v>
      </c>
      <c r="R28" s="43">
        <v>100</v>
      </c>
      <c r="S28" s="43">
        <v>95.918367346938766</v>
      </c>
    </row>
    <row r="29" spans="1:19" x14ac:dyDescent="0.25">
      <c r="A29" s="44" t="s">
        <v>186</v>
      </c>
      <c r="B29" s="34">
        <v>76</v>
      </c>
      <c r="C29" s="34">
        <v>98</v>
      </c>
      <c r="D29" s="42">
        <v>174</v>
      </c>
      <c r="E29" s="34">
        <v>70</v>
      </c>
      <c r="F29" s="34">
        <v>99</v>
      </c>
      <c r="G29" s="42">
        <v>169</v>
      </c>
      <c r="H29" s="35">
        <v>50</v>
      </c>
      <c r="I29" s="35">
        <v>76</v>
      </c>
      <c r="J29" s="42">
        <v>126</v>
      </c>
      <c r="K29" s="35">
        <v>65</v>
      </c>
      <c r="L29" s="35">
        <v>95</v>
      </c>
      <c r="M29" s="42">
        <v>160</v>
      </c>
      <c r="N29" s="43">
        <v>65.789473684210535</v>
      </c>
      <c r="O29" s="43">
        <v>77.551020408163268</v>
      </c>
      <c r="P29" s="43">
        <v>72.41379310344827</v>
      </c>
      <c r="Q29" s="43">
        <v>92.857142857142861</v>
      </c>
      <c r="R29" s="43">
        <v>95.959595959595958</v>
      </c>
      <c r="S29" s="43">
        <v>94.674556213017752</v>
      </c>
    </row>
    <row r="30" spans="1:19" x14ac:dyDescent="0.25">
      <c r="A30" s="38" t="s">
        <v>185</v>
      </c>
      <c r="B30" s="34">
        <v>17</v>
      </c>
      <c r="C30" s="34">
        <v>19</v>
      </c>
      <c r="D30" s="42">
        <v>36</v>
      </c>
      <c r="E30" s="35">
        <v>11</v>
      </c>
      <c r="F30" s="35">
        <v>16</v>
      </c>
      <c r="G30" s="42">
        <v>27</v>
      </c>
      <c r="H30" s="35">
        <v>13</v>
      </c>
      <c r="I30" s="35">
        <v>14</v>
      </c>
      <c r="J30" s="42">
        <v>27</v>
      </c>
      <c r="K30" s="35">
        <v>8</v>
      </c>
      <c r="L30" s="35">
        <v>12</v>
      </c>
      <c r="M30" s="42">
        <v>20</v>
      </c>
      <c r="N30" s="43">
        <v>76.470588235294116</v>
      </c>
      <c r="O30" s="43">
        <v>73.68421052631578</v>
      </c>
      <c r="P30" s="43">
        <v>75</v>
      </c>
      <c r="Q30" s="43">
        <v>72.727272727272734</v>
      </c>
      <c r="R30" s="43">
        <v>75</v>
      </c>
      <c r="S30" s="43">
        <v>74.074074074074076</v>
      </c>
    </row>
    <row r="31" spans="1:19" x14ac:dyDescent="0.25">
      <c r="A31" s="45" t="s">
        <v>190</v>
      </c>
      <c r="B31" s="34">
        <v>159</v>
      </c>
      <c r="C31" s="34">
        <v>222</v>
      </c>
      <c r="D31" s="42">
        <v>381</v>
      </c>
      <c r="E31" s="35">
        <v>128</v>
      </c>
      <c r="F31" s="35">
        <v>166</v>
      </c>
      <c r="G31" s="42">
        <v>294</v>
      </c>
      <c r="H31" s="34">
        <v>106</v>
      </c>
      <c r="I31" s="34">
        <v>157</v>
      </c>
      <c r="J31" s="42">
        <v>263</v>
      </c>
      <c r="K31" s="34">
        <v>98</v>
      </c>
      <c r="L31" s="34">
        <v>141</v>
      </c>
      <c r="M31" s="42">
        <v>239</v>
      </c>
      <c r="N31" s="43">
        <v>66.666666666666657</v>
      </c>
      <c r="O31" s="43">
        <v>70.72072072072072</v>
      </c>
      <c r="P31" s="43">
        <v>69.028871391076123</v>
      </c>
      <c r="Q31" s="43">
        <v>76.5625</v>
      </c>
      <c r="R31" s="43">
        <v>84.939759036144579</v>
      </c>
      <c r="S31" s="43">
        <v>81.292517006802726</v>
      </c>
    </row>
    <row r="32" spans="1:19" x14ac:dyDescent="0.25">
      <c r="A32" s="44" t="s">
        <v>60</v>
      </c>
      <c r="B32" s="34">
        <v>43</v>
      </c>
      <c r="C32" s="34">
        <v>51</v>
      </c>
      <c r="D32" s="42">
        <v>94</v>
      </c>
      <c r="E32" s="34">
        <v>57</v>
      </c>
      <c r="F32" s="34">
        <v>56</v>
      </c>
      <c r="G32" s="42">
        <v>113</v>
      </c>
      <c r="H32" s="34">
        <v>34</v>
      </c>
      <c r="I32" s="34">
        <v>45</v>
      </c>
      <c r="J32" s="42">
        <v>79</v>
      </c>
      <c r="K32" s="34">
        <v>52</v>
      </c>
      <c r="L32" s="34">
        <v>50</v>
      </c>
      <c r="M32" s="42">
        <v>102</v>
      </c>
      <c r="N32" s="43">
        <v>79.069767441860463</v>
      </c>
      <c r="O32" s="43">
        <v>88.235294117647058</v>
      </c>
      <c r="P32" s="43">
        <v>84.042553191489361</v>
      </c>
      <c r="Q32" s="43">
        <v>91.228070175438589</v>
      </c>
      <c r="R32" s="43">
        <v>89.285714285714292</v>
      </c>
      <c r="S32" s="43">
        <v>90.265486725663706</v>
      </c>
    </row>
    <row r="33" spans="1:19" x14ac:dyDescent="0.25">
      <c r="A33" s="44" t="s">
        <v>61</v>
      </c>
      <c r="B33" s="34">
        <v>12</v>
      </c>
      <c r="C33" s="34">
        <v>9</v>
      </c>
      <c r="D33" s="42">
        <v>21</v>
      </c>
      <c r="E33" s="34">
        <v>8</v>
      </c>
      <c r="F33" s="34">
        <v>9</v>
      </c>
      <c r="G33" s="42">
        <v>17</v>
      </c>
      <c r="H33" s="35">
        <v>9</v>
      </c>
      <c r="I33" s="35">
        <v>9</v>
      </c>
      <c r="J33" s="42">
        <v>18</v>
      </c>
      <c r="K33" s="50">
        <v>9</v>
      </c>
      <c r="L33" s="50">
        <v>8</v>
      </c>
      <c r="M33" s="42">
        <v>17</v>
      </c>
      <c r="N33" s="43">
        <v>75</v>
      </c>
      <c r="O33" s="43">
        <v>100</v>
      </c>
      <c r="P33" s="43">
        <v>85.714285714285708</v>
      </c>
      <c r="Q33" s="43">
        <v>112.5</v>
      </c>
      <c r="R33" s="43">
        <v>88.888888888888886</v>
      </c>
      <c r="S33" s="43">
        <v>100</v>
      </c>
    </row>
    <row r="34" spans="1:19" s="29" customFormat="1" x14ac:dyDescent="0.25">
      <c r="A34" s="45" t="s">
        <v>62</v>
      </c>
      <c r="B34" s="34">
        <v>14</v>
      </c>
      <c r="C34" s="34">
        <v>13</v>
      </c>
      <c r="D34" s="42">
        <v>27</v>
      </c>
      <c r="E34" s="35">
        <v>9</v>
      </c>
      <c r="F34" s="35">
        <v>9</v>
      </c>
      <c r="G34" s="42">
        <v>18</v>
      </c>
      <c r="H34" s="34">
        <v>13</v>
      </c>
      <c r="I34" s="34">
        <v>13</v>
      </c>
      <c r="J34" s="42">
        <v>26</v>
      </c>
      <c r="K34" s="34">
        <v>6</v>
      </c>
      <c r="L34" s="34">
        <v>8</v>
      </c>
      <c r="M34" s="42">
        <v>14</v>
      </c>
      <c r="N34" s="43">
        <v>92.857142857142861</v>
      </c>
      <c r="O34" s="43">
        <v>100</v>
      </c>
      <c r="P34" s="43">
        <v>96.296296296296291</v>
      </c>
      <c r="Q34" s="43">
        <v>66.666666666666657</v>
      </c>
      <c r="R34" s="43">
        <v>88.888888888888886</v>
      </c>
      <c r="S34" s="43">
        <v>77.777777777777786</v>
      </c>
    </row>
    <row r="35" spans="1:19" x14ac:dyDescent="0.25">
      <c r="A35" s="37" t="s">
        <v>63</v>
      </c>
      <c r="B35" s="34">
        <v>21</v>
      </c>
      <c r="C35" s="34">
        <v>17</v>
      </c>
      <c r="D35" s="42">
        <v>38</v>
      </c>
      <c r="E35" s="34">
        <v>15</v>
      </c>
      <c r="F35" s="34">
        <v>16</v>
      </c>
      <c r="G35" s="42">
        <v>31</v>
      </c>
      <c r="H35" s="35">
        <v>16</v>
      </c>
      <c r="I35" s="35">
        <v>16</v>
      </c>
      <c r="J35" s="42">
        <v>32</v>
      </c>
      <c r="K35" s="35">
        <v>15</v>
      </c>
      <c r="L35" s="35">
        <v>13</v>
      </c>
      <c r="M35" s="42">
        <v>28</v>
      </c>
      <c r="N35" s="43">
        <v>76.19047619047619</v>
      </c>
      <c r="O35" s="43">
        <v>94.117647058823522</v>
      </c>
      <c r="P35" s="43">
        <v>84.210526315789465</v>
      </c>
      <c r="Q35" s="43">
        <v>100</v>
      </c>
      <c r="R35" s="43">
        <v>81.25</v>
      </c>
      <c r="S35" s="43">
        <v>90.322580645161281</v>
      </c>
    </row>
    <row r="36" spans="1:19" s="28" customFormat="1" x14ac:dyDescent="0.25">
      <c r="A36" s="45" t="s">
        <v>184</v>
      </c>
      <c r="B36" s="34">
        <v>2</v>
      </c>
      <c r="C36" s="34">
        <v>2</v>
      </c>
      <c r="D36" s="42">
        <v>4</v>
      </c>
      <c r="E36" s="35">
        <v>2</v>
      </c>
      <c r="F36" s="35">
        <v>8</v>
      </c>
      <c r="G36" s="42">
        <v>10</v>
      </c>
      <c r="H36" s="35">
        <v>0</v>
      </c>
      <c r="I36" s="35">
        <v>0</v>
      </c>
      <c r="J36" s="42">
        <v>0</v>
      </c>
      <c r="K36" s="35">
        <v>3</v>
      </c>
      <c r="L36" s="35">
        <v>7</v>
      </c>
      <c r="M36" s="42">
        <v>10</v>
      </c>
      <c r="N36" s="43">
        <v>0</v>
      </c>
      <c r="O36" s="43">
        <v>0</v>
      </c>
      <c r="P36" s="43">
        <v>0</v>
      </c>
      <c r="Q36" s="43">
        <v>150</v>
      </c>
      <c r="R36" s="43">
        <v>87.5</v>
      </c>
      <c r="S36" s="43">
        <v>100</v>
      </c>
    </row>
    <row r="37" spans="1:19" x14ac:dyDescent="0.25">
      <c r="A37" s="45" t="s">
        <v>227</v>
      </c>
      <c r="B37" s="34">
        <v>5</v>
      </c>
      <c r="C37" s="34">
        <v>6</v>
      </c>
      <c r="D37" s="42">
        <v>11</v>
      </c>
      <c r="E37" s="35">
        <v>0</v>
      </c>
      <c r="F37" s="35">
        <v>0</v>
      </c>
      <c r="G37" s="42">
        <v>0</v>
      </c>
      <c r="H37" s="34">
        <v>7</v>
      </c>
      <c r="I37" s="34">
        <v>8</v>
      </c>
      <c r="J37" s="42">
        <v>15</v>
      </c>
      <c r="K37" s="34">
        <v>0</v>
      </c>
      <c r="L37" s="34">
        <v>0</v>
      </c>
      <c r="M37" s="42">
        <v>0</v>
      </c>
      <c r="N37" s="43">
        <v>140</v>
      </c>
      <c r="O37" s="43">
        <v>133.33333333333331</v>
      </c>
      <c r="P37" s="43">
        <v>136.36363636363635</v>
      </c>
      <c r="Q37" s="43">
        <v>0</v>
      </c>
      <c r="R37" s="43">
        <v>0</v>
      </c>
      <c r="S37" s="43">
        <v>0</v>
      </c>
    </row>
    <row r="38" spans="1:19" x14ac:dyDescent="0.25">
      <c r="A38" s="44" t="s">
        <v>64</v>
      </c>
      <c r="B38" s="34">
        <v>16</v>
      </c>
      <c r="C38" s="34">
        <v>8</v>
      </c>
      <c r="D38" s="42">
        <v>24</v>
      </c>
      <c r="E38" s="34">
        <v>17</v>
      </c>
      <c r="F38" s="34">
        <v>11</v>
      </c>
      <c r="G38" s="42">
        <v>28</v>
      </c>
      <c r="H38" s="35">
        <v>14</v>
      </c>
      <c r="I38" s="35">
        <v>3</v>
      </c>
      <c r="J38" s="42">
        <v>17</v>
      </c>
      <c r="K38" s="35">
        <v>17</v>
      </c>
      <c r="L38" s="35">
        <v>11</v>
      </c>
      <c r="M38" s="42">
        <v>28</v>
      </c>
      <c r="N38" s="43">
        <v>87.5</v>
      </c>
      <c r="O38" s="43">
        <v>37.5</v>
      </c>
      <c r="P38" s="43">
        <v>70.833333333333343</v>
      </c>
      <c r="Q38" s="43">
        <v>100</v>
      </c>
      <c r="R38" s="43">
        <v>100</v>
      </c>
      <c r="S38" s="43">
        <v>100</v>
      </c>
    </row>
    <row r="39" spans="1:19" x14ac:dyDescent="0.25">
      <c r="A39" s="44" t="s">
        <v>65</v>
      </c>
      <c r="B39" s="34">
        <v>10</v>
      </c>
      <c r="C39" s="34">
        <v>4</v>
      </c>
      <c r="D39" s="42">
        <v>14</v>
      </c>
      <c r="E39" s="35">
        <v>11</v>
      </c>
      <c r="F39" s="35">
        <v>9</v>
      </c>
      <c r="G39" s="42">
        <v>20</v>
      </c>
      <c r="H39" s="35">
        <v>10</v>
      </c>
      <c r="I39" s="35">
        <v>2</v>
      </c>
      <c r="J39" s="42">
        <v>12</v>
      </c>
      <c r="K39" s="35">
        <v>10</v>
      </c>
      <c r="L39" s="35">
        <v>9</v>
      </c>
      <c r="M39" s="42">
        <v>19</v>
      </c>
      <c r="N39" s="43">
        <v>100</v>
      </c>
      <c r="O39" s="43">
        <v>50</v>
      </c>
      <c r="P39" s="43">
        <v>85.714285714285708</v>
      </c>
      <c r="Q39" s="43">
        <v>90.909090909090907</v>
      </c>
      <c r="R39" s="43">
        <v>100</v>
      </c>
      <c r="S39" s="43">
        <v>95</v>
      </c>
    </row>
    <row r="40" spans="1:19" x14ac:dyDescent="0.25">
      <c r="A40" s="45" t="s">
        <v>66</v>
      </c>
      <c r="B40" s="35">
        <v>6</v>
      </c>
      <c r="C40" s="35">
        <v>9</v>
      </c>
      <c r="D40" s="42">
        <v>15</v>
      </c>
      <c r="E40" s="35">
        <v>9</v>
      </c>
      <c r="F40" s="35">
        <v>2</v>
      </c>
      <c r="G40" s="42">
        <v>11</v>
      </c>
      <c r="H40" s="34">
        <v>5</v>
      </c>
      <c r="I40" s="34">
        <v>7</v>
      </c>
      <c r="J40" s="42">
        <v>12</v>
      </c>
      <c r="K40" s="34">
        <v>7</v>
      </c>
      <c r="L40" s="34">
        <v>2</v>
      </c>
      <c r="M40" s="42">
        <v>9</v>
      </c>
      <c r="N40" s="43">
        <v>83.333333333333343</v>
      </c>
      <c r="O40" s="43">
        <v>77.777777777777786</v>
      </c>
      <c r="P40" s="43">
        <v>80</v>
      </c>
      <c r="Q40" s="43">
        <v>77.777777777777786</v>
      </c>
      <c r="R40" s="43">
        <v>100</v>
      </c>
      <c r="S40" s="43">
        <v>81.818181818181827</v>
      </c>
    </row>
    <row r="41" spans="1:19" x14ac:dyDescent="0.25">
      <c r="A41" s="44" t="s">
        <v>67</v>
      </c>
      <c r="B41" s="34">
        <v>28</v>
      </c>
      <c r="C41" s="34">
        <v>25</v>
      </c>
      <c r="D41" s="42">
        <v>53</v>
      </c>
      <c r="E41" s="34">
        <v>33</v>
      </c>
      <c r="F41" s="34">
        <v>33</v>
      </c>
      <c r="G41" s="42">
        <v>66</v>
      </c>
      <c r="H41" s="34">
        <v>25</v>
      </c>
      <c r="I41" s="34">
        <v>27</v>
      </c>
      <c r="J41" s="42">
        <v>52</v>
      </c>
      <c r="K41" s="34">
        <v>27</v>
      </c>
      <c r="L41" s="34">
        <v>30</v>
      </c>
      <c r="M41" s="42">
        <v>57</v>
      </c>
      <c r="N41" s="43">
        <v>89.285714285714292</v>
      </c>
      <c r="O41" s="43">
        <v>108</v>
      </c>
      <c r="P41" s="43">
        <v>98.113207547169807</v>
      </c>
      <c r="Q41" s="43">
        <v>81.818181818181827</v>
      </c>
      <c r="R41" s="43">
        <v>90.909090909090907</v>
      </c>
      <c r="S41" s="43">
        <v>86.36363636363636</v>
      </c>
    </row>
    <row r="42" spans="1:19" x14ac:dyDescent="0.25">
      <c r="A42" s="44" t="s">
        <v>68</v>
      </c>
      <c r="B42" s="34">
        <v>8</v>
      </c>
      <c r="C42" s="34">
        <v>10</v>
      </c>
      <c r="D42" s="42">
        <v>18</v>
      </c>
      <c r="E42" s="34">
        <v>8</v>
      </c>
      <c r="F42" s="34">
        <v>14</v>
      </c>
      <c r="G42" s="42">
        <v>22</v>
      </c>
      <c r="H42" s="35">
        <v>8</v>
      </c>
      <c r="I42" s="35">
        <v>11</v>
      </c>
      <c r="J42" s="42">
        <v>19</v>
      </c>
      <c r="K42" s="35">
        <v>8</v>
      </c>
      <c r="L42" s="35">
        <v>13</v>
      </c>
      <c r="M42" s="42">
        <v>21</v>
      </c>
      <c r="N42" s="43">
        <v>100</v>
      </c>
      <c r="O42" s="43">
        <v>110.00000000000001</v>
      </c>
      <c r="P42" s="43">
        <v>105.55555555555556</v>
      </c>
      <c r="Q42" s="43">
        <v>100</v>
      </c>
      <c r="R42" s="43">
        <v>92.857142857142861</v>
      </c>
      <c r="S42" s="43">
        <v>95.454545454545453</v>
      </c>
    </row>
    <row r="43" spans="1:19" x14ac:dyDescent="0.25">
      <c r="A43" s="44" t="s">
        <v>69</v>
      </c>
      <c r="B43" s="34">
        <v>116</v>
      </c>
      <c r="C43" s="34">
        <v>137</v>
      </c>
      <c r="D43" s="42">
        <v>253</v>
      </c>
      <c r="E43" s="35">
        <v>78</v>
      </c>
      <c r="F43" s="35">
        <v>89</v>
      </c>
      <c r="G43" s="42">
        <v>167</v>
      </c>
      <c r="H43" s="35">
        <v>68</v>
      </c>
      <c r="I43" s="35">
        <v>83</v>
      </c>
      <c r="J43" s="42">
        <v>151</v>
      </c>
      <c r="K43" s="35">
        <v>70</v>
      </c>
      <c r="L43" s="35">
        <v>83</v>
      </c>
      <c r="M43" s="42">
        <v>153</v>
      </c>
      <c r="N43" s="43">
        <v>58.620689655172406</v>
      </c>
      <c r="O43" s="43">
        <v>60.583941605839421</v>
      </c>
      <c r="P43" s="43">
        <v>59.683794466403164</v>
      </c>
      <c r="Q43" s="43">
        <v>89.743589743589752</v>
      </c>
      <c r="R43" s="43">
        <v>93.258426966292134</v>
      </c>
      <c r="S43" s="43">
        <v>91.616766467065872</v>
      </c>
    </row>
    <row r="44" spans="1:19" x14ac:dyDescent="0.25">
      <c r="A44" s="45" t="s">
        <v>70</v>
      </c>
      <c r="B44" s="34">
        <v>54</v>
      </c>
      <c r="C44" s="34">
        <v>77</v>
      </c>
      <c r="D44" s="42">
        <v>131</v>
      </c>
      <c r="E44" s="35">
        <v>58</v>
      </c>
      <c r="F44" s="35">
        <v>44</v>
      </c>
      <c r="G44" s="42">
        <v>102</v>
      </c>
      <c r="H44" s="34">
        <v>42</v>
      </c>
      <c r="I44" s="34">
        <v>51</v>
      </c>
      <c r="J44" s="42">
        <v>93</v>
      </c>
      <c r="K44" s="34">
        <v>58</v>
      </c>
      <c r="L44" s="34">
        <v>37</v>
      </c>
      <c r="M44" s="42">
        <v>95</v>
      </c>
      <c r="N44" s="43">
        <v>77.777777777777786</v>
      </c>
      <c r="O44" s="43">
        <v>66.233766233766232</v>
      </c>
      <c r="P44" s="43">
        <v>70.992366412213741</v>
      </c>
      <c r="Q44" s="43">
        <v>100</v>
      </c>
      <c r="R44" s="43">
        <v>84.090909090909093</v>
      </c>
      <c r="S44" s="43">
        <v>93.137254901960787</v>
      </c>
    </row>
    <row r="45" spans="1:19" x14ac:dyDescent="0.25">
      <c r="A45" s="44" t="s">
        <v>71</v>
      </c>
      <c r="B45" s="34">
        <v>17</v>
      </c>
      <c r="C45" s="34">
        <v>14</v>
      </c>
      <c r="D45" s="42">
        <v>31</v>
      </c>
      <c r="E45" s="34">
        <v>8</v>
      </c>
      <c r="F45" s="34">
        <v>4</v>
      </c>
      <c r="G45" s="42">
        <v>12</v>
      </c>
      <c r="H45" s="34">
        <v>9</v>
      </c>
      <c r="I45" s="34">
        <v>10</v>
      </c>
      <c r="J45" s="42">
        <v>19</v>
      </c>
      <c r="K45" s="34">
        <v>7</v>
      </c>
      <c r="L45" s="34">
        <v>4</v>
      </c>
      <c r="M45" s="42">
        <v>11</v>
      </c>
      <c r="N45" s="43">
        <v>52.941176470588239</v>
      </c>
      <c r="O45" s="43">
        <v>71.428571428571431</v>
      </c>
      <c r="P45" s="43">
        <v>61.29032258064516</v>
      </c>
      <c r="Q45" s="43">
        <v>87.5</v>
      </c>
      <c r="R45" s="43">
        <v>100</v>
      </c>
      <c r="S45" s="43">
        <v>91.666666666666657</v>
      </c>
    </row>
    <row r="46" spans="1:19" x14ac:dyDescent="0.25">
      <c r="A46" s="44" t="s">
        <v>72</v>
      </c>
      <c r="B46" s="34">
        <v>23</v>
      </c>
      <c r="C46" s="34">
        <v>19</v>
      </c>
      <c r="D46" s="42">
        <v>42</v>
      </c>
      <c r="E46" s="34">
        <v>34</v>
      </c>
      <c r="F46" s="34">
        <v>38</v>
      </c>
      <c r="G46" s="42">
        <v>72</v>
      </c>
      <c r="H46" s="35">
        <v>17</v>
      </c>
      <c r="I46" s="35">
        <v>11</v>
      </c>
      <c r="J46" s="42">
        <v>28</v>
      </c>
      <c r="K46" s="35">
        <v>35</v>
      </c>
      <c r="L46" s="35">
        <v>30</v>
      </c>
      <c r="M46" s="42">
        <v>65</v>
      </c>
      <c r="N46" s="43">
        <v>73.91304347826086</v>
      </c>
      <c r="O46" s="43">
        <v>57.894736842105267</v>
      </c>
      <c r="P46" s="43">
        <v>66.666666666666657</v>
      </c>
      <c r="Q46" s="43">
        <v>102.94117647058823</v>
      </c>
      <c r="R46" s="43">
        <v>78.94736842105263</v>
      </c>
      <c r="S46" s="43">
        <v>90.277777777777786</v>
      </c>
    </row>
    <row r="47" spans="1:19" x14ac:dyDescent="0.25">
      <c r="A47" s="45" t="s">
        <v>73</v>
      </c>
      <c r="B47" s="34">
        <v>4</v>
      </c>
      <c r="C47" s="34">
        <v>7</v>
      </c>
      <c r="D47" s="42">
        <v>11</v>
      </c>
      <c r="E47" s="35">
        <v>4</v>
      </c>
      <c r="F47" s="35">
        <v>3</v>
      </c>
      <c r="G47" s="42">
        <v>7</v>
      </c>
      <c r="H47" s="35">
        <v>2</v>
      </c>
      <c r="I47" s="35">
        <v>5</v>
      </c>
      <c r="J47" s="42">
        <v>7</v>
      </c>
      <c r="K47" s="35">
        <v>4</v>
      </c>
      <c r="L47" s="35">
        <v>3</v>
      </c>
      <c r="M47" s="42">
        <v>7</v>
      </c>
      <c r="N47" s="43">
        <v>50</v>
      </c>
      <c r="O47" s="43">
        <v>71.428571428571431</v>
      </c>
      <c r="P47" s="43">
        <v>63.636363636363633</v>
      </c>
      <c r="Q47" s="43">
        <v>100</v>
      </c>
      <c r="R47" s="43">
        <v>100</v>
      </c>
      <c r="S47" s="43">
        <v>100</v>
      </c>
    </row>
    <row r="48" spans="1:19" x14ac:dyDescent="0.25">
      <c r="A48" s="45" t="s">
        <v>74</v>
      </c>
      <c r="B48" s="34">
        <v>4</v>
      </c>
      <c r="C48" s="34">
        <v>5</v>
      </c>
      <c r="D48" s="42">
        <v>9</v>
      </c>
      <c r="E48" s="35">
        <v>9</v>
      </c>
      <c r="F48" s="35">
        <v>8</v>
      </c>
      <c r="G48" s="42">
        <v>17</v>
      </c>
      <c r="H48" s="34">
        <v>4</v>
      </c>
      <c r="I48" s="34">
        <v>5</v>
      </c>
      <c r="J48" s="42">
        <v>9</v>
      </c>
      <c r="K48" s="34">
        <v>7</v>
      </c>
      <c r="L48" s="34">
        <v>6</v>
      </c>
      <c r="M48" s="42">
        <v>13</v>
      </c>
      <c r="N48" s="43">
        <v>100</v>
      </c>
      <c r="O48" s="43">
        <v>100</v>
      </c>
      <c r="P48" s="43">
        <v>100</v>
      </c>
      <c r="Q48" s="43">
        <v>77.777777777777786</v>
      </c>
      <c r="R48" s="43">
        <v>75</v>
      </c>
      <c r="S48" s="43">
        <v>76.470588235294116</v>
      </c>
    </row>
    <row r="49" spans="1:19" x14ac:dyDescent="0.25">
      <c r="A49" s="44" t="s">
        <v>75</v>
      </c>
      <c r="B49" s="34">
        <v>56</v>
      </c>
      <c r="C49" s="34">
        <v>58</v>
      </c>
      <c r="D49" s="42">
        <v>114</v>
      </c>
      <c r="E49" s="34">
        <v>62</v>
      </c>
      <c r="F49" s="34">
        <v>77</v>
      </c>
      <c r="G49" s="42">
        <v>139</v>
      </c>
      <c r="H49" s="35">
        <v>51</v>
      </c>
      <c r="I49" s="35">
        <v>52</v>
      </c>
      <c r="J49" s="42">
        <v>103</v>
      </c>
      <c r="K49" s="35">
        <v>54</v>
      </c>
      <c r="L49" s="35">
        <v>71</v>
      </c>
      <c r="M49" s="42">
        <v>125</v>
      </c>
      <c r="N49" s="43">
        <v>91.071428571428569</v>
      </c>
      <c r="O49" s="43">
        <v>89.65517241379311</v>
      </c>
      <c r="P49" s="43">
        <v>90.350877192982466</v>
      </c>
      <c r="Q49" s="43">
        <v>87.096774193548384</v>
      </c>
      <c r="R49" s="43">
        <v>92.20779220779221</v>
      </c>
      <c r="S49" s="43">
        <v>89.928057553956833</v>
      </c>
    </row>
    <row r="50" spans="1:19" x14ac:dyDescent="0.25">
      <c r="A50" s="45" t="s">
        <v>76</v>
      </c>
      <c r="B50" s="35">
        <v>13</v>
      </c>
      <c r="C50" s="34">
        <v>26</v>
      </c>
      <c r="D50" s="42">
        <v>39</v>
      </c>
      <c r="E50" s="35">
        <v>8</v>
      </c>
      <c r="F50" s="35">
        <v>5</v>
      </c>
      <c r="G50" s="42">
        <v>13</v>
      </c>
      <c r="H50" s="34">
        <v>7</v>
      </c>
      <c r="I50" s="34">
        <v>25</v>
      </c>
      <c r="J50" s="42">
        <v>32</v>
      </c>
      <c r="K50" s="34">
        <v>7</v>
      </c>
      <c r="L50" s="34">
        <v>7</v>
      </c>
      <c r="M50" s="42">
        <v>14</v>
      </c>
      <c r="N50" s="43">
        <v>53.846153846153847</v>
      </c>
      <c r="O50" s="43">
        <v>96.15384615384616</v>
      </c>
      <c r="P50" s="43">
        <v>82.051282051282044</v>
      </c>
      <c r="Q50" s="43">
        <v>87.5</v>
      </c>
      <c r="R50" s="43">
        <v>140</v>
      </c>
      <c r="S50" s="43">
        <v>107.69230769230769</v>
      </c>
    </row>
    <row r="51" spans="1:19" x14ac:dyDescent="0.25">
      <c r="A51" s="44" t="s">
        <v>183</v>
      </c>
      <c r="B51" s="34">
        <v>48</v>
      </c>
      <c r="C51" s="34">
        <v>62</v>
      </c>
      <c r="D51" s="42">
        <v>110</v>
      </c>
      <c r="E51" s="34">
        <v>38</v>
      </c>
      <c r="F51" s="34">
        <v>49</v>
      </c>
      <c r="G51" s="42">
        <v>87</v>
      </c>
      <c r="H51" s="34">
        <v>29</v>
      </c>
      <c r="I51" s="34">
        <v>34</v>
      </c>
      <c r="J51" s="42">
        <v>63</v>
      </c>
      <c r="K51" s="46">
        <v>34</v>
      </c>
      <c r="L51" s="46">
        <v>42</v>
      </c>
      <c r="M51" s="42">
        <v>76</v>
      </c>
      <c r="N51" s="43">
        <v>60.416666666666664</v>
      </c>
      <c r="O51" s="43">
        <v>54.838709677419352</v>
      </c>
      <c r="P51" s="43">
        <v>57.272727272727273</v>
      </c>
      <c r="Q51" s="43">
        <v>89.473684210526315</v>
      </c>
      <c r="R51" s="43">
        <v>85.714285714285708</v>
      </c>
      <c r="S51" s="43">
        <v>87.356321839080465</v>
      </c>
    </row>
    <row r="52" spans="1:19" x14ac:dyDescent="0.25">
      <c r="A52" s="44" t="s">
        <v>182</v>
      </c>
      <c r="B52" s="34">
        <v>38</v>
      </c>
      <c r="C52" s="34">
        <v>46</v>
      </c>
      <c r="D52" s="42">
        <v>84</v>
      </c>
      <c r="E52" s="34">
        <v>34</v>
      </c>
      <c r="F52" s="34">
        <v>33</v>
      </c>
      <c r="G52" s="42">
        <v>67</v>
      </c>
      <c r="H52" s="34">
        <v>28</v>
      </c>
      <c r="I52" s="34">
        <v>34</v>
      </c>
      <c r="J52" s="42">
        <v>62</v>
      </c>
      <c r="K52" s="34">
        <v>29</v>
      </c>
      <c r="L52" s="34">
        <v>32</v>
      </c>
      <c r="M52" s="42">
        <v>61</v>
      </c>
      <c r="N52" s="43">
        <v>73.68421052631578</v>
      </c>
      <c r="O52" s="43">
        <v>73.91304347826086</v>
      </c>
      <c r="P52" s="43">
        <v>73.80952380952381</v>
      </c>
      <c r="Q52" s="43">
        <v>85.294117647058826</v>
      </c>
      <c r="R52" s="43">
        <v>96.969696969696969</v>
      </c>
      <c r="S52" s="43">
        <v>91.044776119402982</v>
      </c>
    </row>
    <row r="53" spans="1:19" x14ac:dyDescent="0.25">
      <c r="A53" s="44" t="s">
        <v>77</v>
      </c>
      <c r="B53" s="34">
        <v>16</v>
      </c>
      <c r="C53" s="34">
        <v>13</v>
      </c>
      <c r="D53" s="42">
        <v>29</v>
      </c>
      <c r="E53" s="34">
        <v>10</v>
      </c>
      <c r="F53" s="34">
        <v>4</v>
      </c>
      <c r="G53" s="42">
        <v>14</v>
      </c>
      <c r="H53" s="34">
        <v>8</v>
      </c>
      <c r="I53" s="34">
        <v>10</v>
      </c>
      <c r="J53" s="42">
        <v>18</v>
      </c>
      <c r="K53" s="34">
        <v>9</v>
      </c>
      <c r="L53" s="34">
        <v>4</v>
      </c>
      <c r="M53" s="42">
        <v>13</v>
      </c>
      <c r="N53" s="43">
        <v>50</v>
      </c>
      <c r="O53" s="43">
        <v>76.923076923076934</v>
      </c>
      <c r="P53" s="43">
        <v>62.068965517241381</v>
      </c>
      <c r="Q53" s="43">
        <v>90</v>
      </c>
      <c r="R53" s="43">
        <v>100</v>
      </c>
      <c r="S53" s="43">
        <v>92.857142857142861</v>
      </c>
    </row>
    <row r="54" spans="1:19" ht="14.25" x14ac:dyDescent="0.25">
      <c r="A54" s="44" t="s">
        <v>238</v>
      </c>
      <c r="B54" s="34">
        <v>86</v>
      </c>
      <c r="C54" s="34">
        <v>95</v>
      </c>
      <c r="D54" s="42">
        <v>181</v>
      </c>
      <c r="E54" s="34">
        <v>89</v>
      </c>
      <c r="F54" s="34">
        <v>81</v>
      </c>
      <c r="G54" s="42">
        <v>170</v>
      </c>
      <c r="H54" s="34">
        <v>54</v>
      </c>
      <c r="I54" s="34">
        <v>69</v>
      </c>
      <c r="J54" s="42">
        <v>123</v>
      </c>
      <c r="K54" s="34">
        <v>83</v>
      </c>
      <c r="L54" s="34">
        <v>73</v>
      </c>
      <c r="M54" s="42">
        <v>156</v>
      </c>
      <c r="N54" s="43">
        <v>62.790697674418603</v>
      </c>
      <c r="O54" s="43">
        <v>72.631578947368425</v>
      </c>
      <c r="P54" s="43">
        <v>67.95580110497238</v>
      </c>
      <c r="Q54" s="43">
        <v>93.258426966292134</v>
      </c>
      <c r="R54" s="43">
        <v>90.123456790123456</v>
      </c>
      <c r="S54" s="43">
        <v>91.764705882352942</v>
      </c>
    </row>
    <row r="55" spans="1:19" x14ac:dyDescent="0.25">
      <c r="A55" s="44" t="s">
        <v>78</v>
      </c>
      <c r="B55" s="34">
        <v>2</v>
      </c>
      <c r="C55" s="34">
        <v>3</v>
      </c>
      <c r="D55" s="42">
        <v>5</v>
      </c>
      <c r="E55" s="34">
        <v>2</v>
      </c>
      <c r="F55" s="34">
        <v>4</v>
      </c>
      <c r="G55" s="42">
        <v>6</v>
      </c>
      <c r="H55" s="34">
        <v>2</v>
      </c>
      <c r="I55" s="34">
        <v>3</v>
      </c>
      <c r="J55" s="42">
        <v>5</v>
      </c>
      <c r="K55" s="34">
        <v>1</v>
      </c>
      <c r="L55" s="34">
        <v>1</v>
      </c>
      <c r="M55" s="42">
        <v>2</v>
      </c>
      <c r="N55" s="43">
        <v>100</v>
      </c>
      <c r="O55" s="43">
        <v>100</v>
      </c>
      <c r="P55" s="43">
        <v>100</v>
      </c>
      <c r="Q55" s="43">
        <v>50</v>
      </c>
      <c r="R55" s="43">
        <v>25</v>
      </c>
      <c r="S55" s="43">
        <v>33.333333333333329</v>
      </c>
    </row>
    <row r="56" spans="1:19" x14ac:dyDescent="0.25">
      <c r="A56" s="45" t="s">
        <v>181</v>
      </c>
      <c r="B56" s="35">
        <v>23</v>
      </c>
      <c r="C56" s="35">
        <v>14</v>
      </c>
      <c r="D56" s="42">
        <v>37</v>
      </c>
      <c r="E56" s="35">
        <v>14</v>
      </c>
      <c r="F56" s="35">
        <v>17</v>
      </c>
      <c r="G56" s="42">
        <v>31</v>
      </c>
      <c r="H56" s="35">
        <v>21</v>
      </c>
      <c r="I56" s="35">
        <v>14</v>
      </c>
      <c r="J56" s="42">
        <v>35</v>
      </c>
      <c r="K56" s="35">
        <v>15</v>
      </c>
      <c r="L56" s="35">
        <v>14</v>
      </c>
      <c r="M56" s="42">
        <v>29</v>
      </c>
      <c r="N56" s="43">
        <v>91.304347826086953</v>
      </c>
      <c r="O56" s="43">
        <v>100</v>
      </c>
      <c r="P56" s="43">
        <v>94.594594594594597</v>
      </c>
      <c r="Q56" s="43">
        <v>107.14285714285714</v>
      </c>
      <c r="R56" s="43">
        <v>82.35294117647058</v>
      </c>
      <c r="S56" s="43">
        <v>93.548387096774192</v>
      </c>
    </row>
    <row r="57" spans="1:19" x14ac:dyDescent="0.25">
      <c r="A57" s="44" t="s">
        <v>79</v>
      </c>
      <c r="B57" s="34">
        <v>15</v>
      </c>
      <c r="C57" s="34">
        <v>15</v>
      </c>
      <c r="D57" s="42">
        <v>30</v>
      </c>
      <c r="E57" s="34">
        <v>12</v>
      </c>
      <c r="F57" s="34">
        <v>19</v>
      </c>
      <c r="G57" s="42">
        <v>31</v>
      </c>
      <c r="H57" s="34">
        <v>13</v>
      </c>
      <c r="I57" s="34">
        <v>14</v>
      </c>
      <c r="J57" s="42">
        <v>27</v>
      </c>
      <c r="K57" s="34">
        <v>10</v>
      </c>
      <c r="L57" s="34">
        <v>17</v>
      </c>
      <c r="M57" s="42">
        <v>27</v>
      </c>
      <c r="N57" s="43">
        <v>86.666666666666671</v>
      </c>
      <c r="O57" s="43">
        <v>93.333333333333329</v>
      </c>
      <c r="P57" s="43">
        <v>90</v>
      </c>
      <c r="Q57" s="43">
        <v>83.333333333333343</v>
      </c>
      <c r="R57" s="43">
        <v>89.473684210526315</v>
      </c>
      <c r="S57" s="43">
        <v>87.096774193548384</v>
      </c>
    </row>
    <row r="58" spans="1:19" x14ac:dyDescent="0.25">
      <c r="A58" s="48" t="s">
        <v>80</v>
      </c>
      <c r="B58" s="34">
        <v>81</v>
      </c>
      <c r="C58" s="34">
        <v>86</v>
      </c>
      <c r="D58" s="42">
        <v>167</v>
      </c>
      <c r="E58" s="34">
        <v>54</v>
      </c>
      <c r="F58" s="34">
        <v>80</v>
      </c>
      <c r="G58" s="42">
        <v>134</v>
      </c>
      <c r="H58" s="34">
        <v>59</v>
      </c>
      <c r="I58" s="34">
        <v>70</v>
      </c>
      <c r="J58" s="42">
        <v>129</v>
      </c>
      <c r="K58" s="34">
        <v>49</v>
      </c>
      <c r="L58" s="34">
        <v>72</v>
      </c>
      <c r="M58" s="42">
        <v>121</v>
      </c>
      <c r="N58" s="43">
        <v>72.839506172839506</v>
      </c>
      <c r="O58" s="43">
        <v>81.395348837209298</v>
      </c>
      <c r="P58" s="43">
        <v>77.245508982035929</v>
      </c>
      <c r="Q58" s="43">
        <v>90.740740740740748</v>
      </c>
      <c r="R58" s="43">
        <v>90</v>
      </c>
      <c r="S58" s="43">
        <v>90.298507462686572</v>
      </c>
    </row>
    <row r="59" spans="1:19" s="29" customFormat="1" x14ac:dyDescent="0.25">
      <c r="A59" s="44" t="s">
        <v>81</v>
      </c>
      <c r="B59" s="34">
        <v>51</v>
      </c>
      <c r="C59" s="34">
        <v>53</v>
      </c>
      <c r="D59" s="42">
        <v>104</v>
      </c>
      <c r="E59" s="34">
        <v>44</v>
      </c>
      <c r="F59" s="34">
        <v>59</v>
      </c>
      <c r="G59" s="42">
        <v>103</v>
      </c>
      <c r="H59" s="34">
        <v>48</v>
      </c>
      <c r="I59" s="34">
        <v>43</v>
      </c>
      <c r="J59" s="42">
        <v>91</v>
      </c>
      <c r="K59" s="34">
        <v>41</v>
      </c>
      <c r="L59" s="34">
        <v>53</v>
      </c>
      <c r="M59" s="42">
        <v>94</v>
      </c>
      <c r="N59" s="43">
        <v>94.117647058823522</v>
      </c>
      <c r="O59" s="43">
        <v>81.132075471698116</v>
      </c>
      <c r="P59" s="43">
        <v>87.5</v>
      </c>
      <c r="Q59" s="43">
        <v>93.181818181818173</v>
      </c>
      <c r="R59" s="43">
        <v>89.830508474576277</v>
      </c>
      <c r="S59" s="43">
        <v>91.262135922330103</v>
      </c>
    </row>
    <row r="60" spans="1:19" ht="12" customHeight="1" x14ac:dyDescent="0.25">
      <c r="A60" s="44" t="s">
        <v>180</v>
      </c>
      <c r="B60" s="34">
        <v>24</v>
      </c>
      <c r="C60" s="34">
        <v>34</v>
      </c>
      <c r="D60" s="42">
        <v>58</v>
      </c>
      <c r="E60" s="34">
        <v>14</v>
      </c>
      <c r="F60" s="34">
        <v>12</v>
      </c>
      <c r="G60" s="42">
        <v>26</v>
      </c>
      <c r="H60" s="35">
        <v>18</v>
      </c>
      <c r="I60" s="35">
        <v>30</v>
      </c>
      <c r="J60" s="42">
        <v>48</v>
      </c>
      <c r="K60" s="35">
        <v>11</v>
      </c>
      <c r="L60" s="35">
        <v>11</v>
      </c>
      <c r="M60" s="42">
        <v>22</v>
      </c>
      <c r="N60" s="43">
        <v>75</v>
      </c>
      <c r="O60" s="43">
        <v>88.235294117647058</v>
      </c>
      <c r="P60" s="43">
        <v>82.758620689655174</v>
      </c>
      <c r="Q60" s="43">
        <v>78.571428571428569</v>
      </c>
      <c r="R60" s="43">
        <v>91.666666666666657</v>
      </c>
      <c r="S60" s="43">
        <v>84.615384615384613</v>
      </c>
    </row>
    <row r="61" spans="1:19" x14ac:dyDescent="0.25">
      <c r="A61" s="45" t="s">
        <v>82</v>
      </c>
      <c r="B61" s="34">
        <v>13</v>
      </c>
      <c r="C61" s="34">
        <v>10</v>
      </c>
      <c r="D61" s="42">
        <v>23</v>
      </c>
      <c r="E61" s="35">
        <v>3</v>
      </c>
      <c r="F61" s="35">
        <v>4</v>
      </c>
      <c r="G61" s="42">
        <v>7</v>
      </c>
      <c r="H61" s="34">
        <v>8</v>
      </c>
      <c r="I61" s="34">
        <v>6</v>
      </c>
      <c r="J61" s="42">
        <v>14</v>
      </c>
      <c r="K61" s="34">
        <v>3</v>
      </c>
      <c r="L61" s="34">
        <v>4</v>
      </c>
      <c r="M61" s="42">
        <v>7</v>
      </c>
      <c r="N61" s="43">
        <v>61.53846153846154</v>
      </c>
      <c r="O61" s="43">
        <v>60</v>
      </c>
      <c r="P61" s="43">
        <v>60.869565217391312</v>
      </c>
      <c r="Q61" s="43">
        <v>100</v>
      </c>
      <c r="R61" s="43">
        <v>100</v>
      </c>
      <c r="S61" s="43">
        <v>100</v>
      </c>
    </row>
    <row r="62" spans="1:19" x14ac:dyDescent="0.25">
      <c r="A62" s="44" t="s">
        <v>83</v>
      </c>
      <c r="B62" s="34">
        <v>23</v>
      </c>
      <c r="C62" s="34">
        <v>19</v>
      </c>
      <c r="D62" s="42">
        <v>42</v>
      </c>
      <c r="E62" s="34">
        <v>23</v>
      </c>
      <c r="F62" s="34">
        <v>17</v>
      </c>
      <c r="G62" s="42">
        <v>40</v>
      </c>
      <c r="H62" s="34">
        <v>16</v>
      </c>
      <c r="I62" s="34">
        <v>15</v>
      </c>
      <c r="J62" s="42">
        <v>31</v>
      </c>
      <c r="K62" s="34">
        <v>19</v>
      </c>
      <c r="L62" s="34">
        <v>16</v>
      </c>
      <c r="M62" s="42">
        <v>35</v>
      </c>
      <c r="N62" s="43">
        <v>69.565217391304344</v>
      </c>
      <c r="O62" s="43">
        <v>78.94736842105263</v>
      </c>
      <c r="P62" s="43">
        <v>73.80952380952381</v>
      </c>
      <c r="Q62" s="43">
        <v>82.608695652173907</v>
      </c>
      <c r="R62" s="43">
        <v>94.117647058823522</v>
      </c>
      <c r="S62" s="43">
        <v>87.5</v>
      </c>
    </row>
    <row r="63" spans="1:19" x14ac:dyDescent="0.25">
      <c r="A63" s="44" t="s">
        <v>84</v>
      </c>
      <c r="B63" s="34">
        <v>28</v>
      </c>
      <c r="C63" s="34">
        <v>38</v>
      </c>
      <c r="D63" s="42">
        <v>66</v>
      </c>
      <c r="E63" s="34">
        <v>20</v>
      </c>
      <c r="F63" s="34">
        <v>29</v>
      </c>
      <c r="G63" s="42">
        <v>49</v>
      </c>
      <c r="H63" s="34">
        <v>17</v>
      </c>
      <c r="I63" s="34">
        <v>35</v>
      </c>
      <c r="J63" s="42">
        <v>52</v>
      </c>
      <c r="K63" s="34">
        <v>20</v>
      </c>
      <c r="L63" s="34">
        <v>27</v>
      </c>
      <c r="M63" s="42">
        <v>47</v>
      </c>
      <c r="N63" s="43">
        <v>60.714285714285708</v>
      </c>
      <c r="O63" s="43">
        <v>92.10526315789474</v>
      </c>
      <c r="P63" s="43">
        <v>78.787878787878782</v>
      </c>
      <c r="Q63" s="43">
        <v>100</v>
      </c>
      <c r="R63" s="43">
        <v>93.103448275862064</v>
      </c>
      <c r="S63" s="43">
        <v>95.918367346938766</v>
      </c>
    </row>
    <row r="64" spans="1:19" x14ac:dyDescent="0.25">
      <c r="A64" s="38" t="s">
        <v>224</v>
      </c>
      <c r="B64" s="34">
        <v>3</v>
      </c>
      <c r="C64" s="34">
        <v>5</v>
      </c>
      <c r="D64" s="42">
        <v>8</v>
      </c>
      <c r="E64" s="34">
        <v>2</v>
      </c>
      <c r="F64" s="34">
        <v>11</v>
      </c>
      <c r="G64" s="42">
        <v>13</v>
      </c>
      <c r="H64" s="34">
        <v>3</v>
      </c>
      <c r="I64" s="34">
        <v>5</v>
      </c>
      <c r="J64" s="42">
        <v>8</v>
      </c>
      <c r="K64" s="34">
        <v>2</v>
      </c>
      <c r="L64" s="34">
        <v>8</v>
      </c>
      <c r="M64" s="42">
        <v>10</v>
      </c>
      <c r="N64" s="43">
        <v>100</v>
      </c>
      <c r="O64" s="43">
        <v>100</v>
      </c>
      <c r="P64" s="43">
        <v>100</v>
      </c>
      <c r="Q64" s="43">
        <v>100</v>
      </c>
      <c r="R64" s="43">
        <v>72.727272727272734</v>
      </c>
      <c r="S64" s="43">
        <v>76.923076923076934</v>
      </c>
    </row>
    <row r="65" spans="1:19" x14ac:dyDescent="0.25">
      <c r="A65" s="44" t="s">
        <v>217</v>
      </c>
      <c r="B65" s="34">
        <v>26</v>
      </c>
      <c r="C65" s="34">
        <v>33</v>
      </c>
      <c r="D65" s="42">
        <v>59</v>
      </c>
      <c r="E65" s="34">
        <v>23</v>
      </c>
      <c r="F65" s="34">
        <v>28</v>
      </c>
      <c r="G65" s="42">
        <v>51</v>
      </c>
      <c r="H65" s="34">
        <v>14</v>
      </c>
      <c r="I65" s="34">
        <v>26</v>
      </c>
      <c r="J65" s="42">
        <v>40</v>
      </c>
      <c r="K65" s="34">
        <v>22</v>
      </c>
      <c r="L65" s="34">
        <v>28</v>
      </c>
      <c r="M65" s="42">
        <v>50</v>
      </c>
      <c r="N65" s="43">
        <v>53.846153846153847</v>
      </c>
      <c r="O65" s="43">
        <v>78.787878787878782</v>
      </c>
      <c r="P65" s="43">
        <v>67.796610169491515</v>
      </c>
      <c r="Q65" s="43">
        <v>95.652173913043484</v>
      </c>
      <c r="R65" s="43">
        <v>100</v>
      </c>
      <c r="S65" s="43">
        <v>98.039215686274503</v>
      </c>
    </row>
    <row r="66" spans="1:19" x14ac:dyDescent="0.25">
      <c r="A66" s="45" t="s">
        <v>222</v>
      </c>
      <c r="B66" s="35">
        <v>25</v>
      </c>
      <c r="C66" s="35">
        <v>26</v>
      </c>
      <c r="D66" s="42">
        <v>51</v>
      </c>
      <c r="E66" s="35">
        <v>27</v>
      </c>
      <c r="F66" s="35">
        <v>25</v>
      </c>
      <c r="G66" s="42">
        <v>52</v>
      </c>
      <c r="H66" s="34">
        <v>19</v>
      </c>
      <c r="I66" s="34">
        <v>23</v>
      </c>
      <c r="J66" s="42">
        <v>42</v>
      </c>
      <c r="K66" s="34">
        <v>25</v>
      </c>
      <c r="L66" s="34">
        <v>26</v>
      </c>
      <c r="M66" s="42">
        <v>51</v>
      </c>
      <c r="N66" s="43">
        <v>76</v>
      </c>
      <c r="O66" s="43">
        <v>88.461538461538453</v>
      </c>
      <c r="P66" s="43">
        <v>82.35294117647058</v>
      </c>
      <c r="Q66" s="43">
        <v>92.592592592592595</v>
      </c>
      <c r="R66" s="43">
        <v>104</v>
      </c>
      <c r="S66" s="43">
        <v>98.076923076923066</v>
      </c>
    </row>
    <row r="67" spans="1:19" x14ac:dyDescent="0.25">
      <c r="A67" s="47" t="s">
        <v>85</v>
      </c>
      <c r="B67" s="35">
        <v>3</v>
      </c>
      <c r="C67" s="35">
        <v>11</v>
      </c>
      <c r="D67" s="42">
        <v>14</v>
      </c>
      <c r="E67" s="35">
        <v>5</v>
      </c>
      <c r="F67" s="35">
        <v>9</v>
      </c>
      <c r="G67" s="42">
        <v>14</v>
      </c>
      <c r="H67" s="34">
        <v>4</v>
      </c>
      <c r="I67" s="34">
        <v>5</v>
      </c>
      <c r="J67" s="42">
        <v>9</v>
      </c>
      <c r="K67" s="34">
        <v>5</v>
      </c>
      <c r="L67" s="34">
        <v>7</v>
      </c>
      <c r="M67" s="42">
        <v>12</v>
      </c>
      <c r="N67" s="43">
        <v>133.33333333333331</v>
      </c>
      <c r="O67" s="43">
        <v>45.454545454545453</v>
      </c>
      <c r="P67" s="43">
        <v>64.285714285714292</v>
      </c>
      <c r="Q67" s="43">
        <v>100</v>
      </c>
      <c r="R67" s="43">
        <v>77.777777777777786</v>
      </c>
      <c r="S67" s="43">
        <v>85.714285714285708</v>
      </c>
    </row>
    <row r="68" spans="1:19" x14ac:dyDescent="0.25">
      <c r="A68" s="44" t="s">
        <v>219</v>
      </c>
      <c r="B68" s="34">
        <v>0</v>
      </c>
      <c r="C68" s="34">
        <v>0</v>
      </c>
      <c r="D68" s="42">
        <v>0</v>
      </c>
      <c r="E68" s="34">
        <v>15</v>
      </c>
      <c r="F68" s="34">
        <v>18</v>
      </c>
      <c r="G68" s="42">
        <v>33</v>
      </c>
      <c r="H68" s="35">
        <v>1</v>
      </c>
      <c r="I68" s="35">
        <v>0</v>
      </c>
      <c r="J68" s="42">
        <v>1</v>
      </c>
      <c r="K68" s="35">
        <v>13</v>
      </c>
      <c r="L68" s="35">
        <v>14</v>
      </c>
      <c r="M68" s="42">
        <v>27</v>
      </c>
      <c r="N68" s="43">
        <v>0</v>
      </c>
      <c r="O68" s="43">
        <v>0</v>
      </c>
      <c r="P68" s="43">
        <v>0</v>
      </c>
      <c r="Q68" s="43">
        <v>86.666666666666671</v>
      </c>
      <c r="R68" s="43">
        <v>77.777777777777786</v>
      </c>
      <c r="S68" s="43">
        <v>81.818181818181827</v>
      </c>
    </row>
    <row r="69" spans="1:19" x14ac:dyDescent="0.25">
      <c r="A69" s="51" t="s">
        <v>223</v>
      </c>
      <c r="B69" s="52">
        <v>15</v>
      </c>
      <c r="C69" s="52">
        <v>12</v>
      </c>
      <c r="D69" s="42">
        <v>27</v>
      </c>
      <c r="E69" s="53">
        <v>16</v>
      </c>
      <c r="F69" s="53">
        <v>8</v>
      </c>
      <c r="G69" s="42">
        <v>24</v>
      </c>
      <c r="H69" s="53">
        <v>12</v>
      </c>
      <c r="I69" s="53">
        <v>12</v>
      </c>
      <c r="J69" s="42">
        <v>24</v>
      </c>
      <c r="K69" s="53">
        <v>16</v>
      </c>
      <c r="L69" s="53">
        <v>9</v>
      </c>
      <c r="M69" s="42">
        <v>25</v>
      </c>
      <c r="N69" s="43">
        <v>0</v>
      </c>
      <c r="O69" s="43">
        <v>100</v>
      </c>
      <c r="P69" s="43">
        <v>0</v>
      </c>
      <c r="Q69" s="43">
        <v>100</v>
      </c>
      <c r="R69" s="43">
        <v>112.5</v>
      </c>
      <c r="S69" s="43">
        <v>104.16666666666667</v>
      </c>
    </row>
    <row r="70" spans="1:19" x14ac:dyDescent="0.25">
      <c r="A70" s="51" t="s">
        <v>98</v>
      </c>
      <c r="B70" s="52">
        <v>30</v>
      </c>
      <c r="C70" s="52">
        <v>20</v>
      </c>
      <c r="D70" s="42">
        <v>50</v>
      </c>
      <c r="E70" s="53">
        <v>12</v>
      </c>
      <c r="F70" s="53">
        <v>21</v>
      </c>
      <c r="G70" s="42">
        <v>33</v>
      </c>
      <c r="H70" s="53">
        <v>23</v>
      </c>
      <c r="I70" s="53">
        <v>13</v>
      </c>
      <c r="J70" s="42">
        <v>36</v>
      </c>
      <c r="K70" s="53">
        <v>11</v>
      </c>
      <c r="L70" s="53">
        <v>19</v>
      </c>
      <c r="M70" s="42">
        <v>30</v>
      </c>
      <c r="N70" s="43">
        <v>76.666666666666671</v>
      </c>
      <c r="O70" s="43">
        <v>65</v>
      </c>
      <c r="P70" s="43">
        <v>72</v>
      </c>
      <c r="Q70" s="43">
        <v>91.666666666666657</v>
      </c>
      <c r="R70" s="43">
        <v>90.476190476190482</v>
      </c>
      <c r="S70" s="43">
        <v>90.909090909090907</v>
      </c>
    </row>
    <row r="71" spans="1:19" x14ac:dyDescent="0.25">
      <c r="A71" s="51" t="s">
        <v>179</v>
      </c>
      <c r="B71" s="52">
        <v>26</v>
      </c>
      <c r="C71" s="52">
        <v>30</v>
      </c>
      <c r="D71" s="42">
        <v>56</v>
      </c>
      <c r="E71" s="53">
        <v>26</v>
      </c>
      <c r="F71" s="53">
        <v>26</v>
      </c>
      <c r="G71" s="42">
        <v>52</v>
      </c>
      <c r="H71" s="53">
        <v>16</v>
      </c>
      <c r="I71" s="53">
        <v>24</v>
      </c>
      <c r="J71" s="42">
        <v>40</v>
      </c>
      <c r="K71" s="53">
        <v>20</v>
      </c>
      <c r="L71" s="53">
        <v>25</v>
      </c>
      <c r="M71" s="42">
        <v>45</v>
      </c>
      <c r="N71" s="43">
        <v>61.53846153846154</v>
      </c>
      <c r="O71" s="43">
        <v>80</v>
      </c>
      <c r="P71" s="43">
        <v>71.428571428571431</v>
      </c>
      <c r="Q71" s="43">
        <v>76.923076923076934</v>
      </c>
      <c r="R71" s="43">
        <v>96.15384615384616</v>
      </c>
      <c r="S71" s="43">
        <v>86.538461538461547</v>
      </c>
    </row>
    <row r="72" spans="1:19" x14ac:dyDescent="0.25">
      <c r="A72" s="51" t="s">
        <v>221</v>
      </c>
      <c r="B72" s="52">
        <v>75</v>
      </c>
      <c r="C72" s="52">
        <v>66</v>
      </c>
      <c r="D72" s="60">
        <v>141</v>
      </c>
      <c r="E72" s="53">
        <v>42</v>
      </c>
      <c r="F72" s="53">
        <v>41</v>
      </c>
      <c r="G72" s="60">
        <v>83</v>
      </c>
      <c r="H72" s="53">
        <v>42</v>
      </c>
      <c r="I72" s="53">
        <v>38</v>
      </c>
      <c r="J72" s="60">
        <v>80</v>
      </c>
      <c r="K72" s="53">
        <v>32</v>
      </c>
      <c r="L72" s="53">
        <v>35</v>
      </c>
      <c r="M72" s="60">
        <v>67</v>
      </c>
      <c r="N72" s="61">
        <v>56.000000000000007</v>
      </c>
      <c r="O72" s="61">
        <v>57.575757575757578</v>
      </c>
      <c r="P72" s="61">
        <v>56.737588652482273</v>
      </c>
      <c r="Q72" s="61">
        <v>76.19047619047619</v>
      </c>
      <c r="R72" s="61">
        <v>85.365853658536579</v>
      </c>
      <c r="S72" s="61">
        <v>80.722891566265062</v>
      </c>
    </row>
    <row r="73" spans="1:19" x14ac:dyDescent="0.25">
      <c r="A73" s="36" t="s">
        <v>40</v>
      </c>
      <c r="B73" s="54">
        <v>2223</v>
      </c>
      <c r="C73" s="54">
        <v>2496</v>
      </c>
      <c r="D73" s="54">
        <v>4719</v>
      </c>
      <c r="E73" s="54">
        <v>1914</v>
      </c>
      <c r="F73" s="54">
        <v>2092</v>
      </c>
      <c r="G73" s="54">
        <v>4006</v>
      </c>
      <c r="H73" s="54">
        <v>1627</v>
      </c>
      <c r="I73" s="54">
        <v>1940</v>
      </c>
      <c r="J73" s="54">
        <v>3567</v>
      </c>
      <c r="K73" s="54">
        <v>1724</v>
      </c>
      <c r="L73" s="54">
        <v>1917</v>
      </c>
      <c r="M73" s="54">
        <v>3641</v>
      </c>
      <c r="N73" s="55">
        <v>73.189383715699506</v>
      </c>
      <c r="O73" s="55">
        <v>77.724358974358978</v>
      </c>
      <c r="P73" s="55">
        <v>75.588048315321046</v>
      </c>
      <c r="Q73" s="55">
        <v>90.073145245559033</v>
      </c>
      <c r="R73" s="55">
        <v>91.634799235181646</v>
      </c>
      <c r="S73" s="55">
        <v>90.888666999500742</v>
      </c>
    </row>
    <row r="74" spans="1:19" x14ac:dyDescent="0.25">
      <c r="A74" s="57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</row>
    <row r="75" spans="1:19" ht="14.25" x14ac:dyDescent="0.25">
      <c r="A75" s="27" t="s">
        <v>235</v>
      </c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</row>
    <row r="76" spans="1:19" ht="14.25" x14ac:dyDescent="0.25">
      <c r="A76" s="27" t="s">
        <v>236</v>
      </c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</row>
    <row r="77" spans="1:19" ht="14.25" x14ac:dyDescent="0.25">
      <c r="A77" s="27" t="s">
        <v>237</v>
      </c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</row>
    <row r="78" spans="1:19" x14ac:dyDescent="0.25">
      <c r="A78" s="79" t="s">
        <v>225</v>
      </c>
      <c r="B78" s="79"/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</row>
    <row r="79" spans="1:19" x14ac:dyDescent="0.25">
      <c r="A79" s="31" t="s">
        <v>99</v>
      </c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</row>
    <row r="80" spans="1:19" ht="29.25" customHeight="1" x14ac:dyDescent="0.25">
      <c r="A80" s="58" t="s">
        <v>45</v>
      </c>
    </row>
    <row r="81" spans="1:1" ht="13.5" customHeight="1" x14ac:dyDescent="0.25">
      <c r="A81" s="58"/>
    </row>
    <row r="82" spans="1:1" ht="13.5" customHeight="1" x14ac:dyDescent="0.25">
      <c r="A82" s="58"/>
    </row>
    <row r="83" spans="1:1" x14ac:dyDescent="0.25">
      <c r="A83" s="31" t="s">
        <v>229</v>
      </c>
    </row>
    <row r="84" spans="1:1" x14ac:dyDescent="0.25">
      <c r="A84" s="32" t="s">
        <v>230</v>
      </c>
    </row>
  </sheetData>
  <mergeCells count="11">
    <mergeCell ref="A78:S78"/>
    <mergeCell ref="A4:S4"/>
    <mergeCell ref="A6:A8"/>
    <mergeCell ref="B6:G6"/>
    <mergeCell ref="H6:M6"/>
    <mergeCell ref="N6:P7"/>
    <mergeCell ref="Q6:S7"/>
    <mergeCell ref="B7:D7"/>
    <mergeCell ref="E7:G7"/>
    <mergeCell ref="H7:J7"/>
    <mergeCell ref="K7:M7"/>
  </mergeCells>
  <printOptions horizontalCentered="1" verticalCentered="1"/>
  <pageMargins left="0.23622047244094491" right="0.23622047244094491" top="0.31496062992125984" bottom="0.35433070866141736" header="0.31496062992125984" footer="0.31496062992125984"/>
  <pageSetup scale="6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27 Egresados y Titulados OK</vt:lpstr>
      <vt:lpstr>50 Promoción Incorp</vt:lpstr>
      <vt:lpstr>'27 Egresados y Titulados OK'!Área_de_impresión</vt:lpstr>
      <vt:lpstr>'50 Promoción Incorp'!Área_de_impresión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