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999FCFC-2FB3-4980-9CAA-4560E28059BD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7 Bib DIA" sheetId="40118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'67 Bib DIA'!$A$4:$F$108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DATE(YEAR('67 Bib DIA'!Inicio_prestamo),MONTH('67 Bib DIA'!Inicio_prestamo)+Payment_Number,DAY('67 Bib DIA'!Inicio_prestamo))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MATCH(0.01,'67 Bib DIA'!Saldo_final,-1)+1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OFFSET('67 Bib DIA'!Impresión_completa,0,0,'67 Bib DIA'!Última_fila)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'67 Bib DIA'!$6:$6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IF('67 Bib DIA'!Valores_especificados,Fila_de_encabezado+'67 Bib DIA'!Número_de_pagos,Fila_de_encabezado)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IF('67 Bib DIA'!Importe_del_préstamo*'67 Bib DIA'!Tasa_de_interés*'67 Bib DIA'!Años_préstamo*'67 Bib DIA'!Inicio_prestamo&gt;0,1,0)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<sst xmlns="http://schemas.openxmlformats.org/spreadsheetml/2006/main" count="440" uniqueCount="296">
  <si>
    <t>Total</t>
  </si>
  <si>
    <t>Fuente: Secretaría de Docencia, UAEM.</t>
  </si>
  <si>
    <t>Incluir notas necesarias para la correcta interpretación de los datos</t>
  </si>
  <si>
    <t>Centro de Investigación en Ciencias Sociales y Humanidades</t>
  </si>
  <si>
    <t xml:space="preserve">Instituto de Estudios sobre la Universidad </t>
  </si>
  <si>
    <t>Instituto y centro de investigación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</si>
  <si>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</si>
  <si>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</si>
  <si>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</si>
  <si>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</si>
  <si>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</si>
  <si>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</si>
  <si>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</si>
  <si>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</si>
  <si>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</si>
  <si>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</si>
  <si>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</si>
  <si>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</si>
  <si>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</si>
  <si>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</si>
  <si>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</si>
  <si>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</si>
  <si>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</si>
  <si>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</si>
  <si>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</si>
  <si>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</si>
  <si>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</si>
  <si>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</si>
  <si>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</si>
  <si>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</si>
  <si>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</si>
  <si>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</si>
  <si>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</si>
  <si>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</si>
  <si>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</si>
  <si>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</si>
  <si>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</si>
  <si>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</si>
  <si>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</si>
  <si>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</si>
  <si>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</si>
  <si>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</si>
  <si>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</si>
  <si>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</si>
  <si>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</si>
  <si>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</si>
  <si>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</si>
  <si>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</si>
  <si>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</si>
  <si>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</si>
  <si>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</si>
  <si>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</si>
  <si>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Espacio universitario</t>
  </si>
  <si>
    <t>Total / Promedio</t>
  </si>
  <si>
    <t>Actualizar y poner matrícula total</t>
  </si>
  <si>
    <t>Títulos</t>
  </si>
  <si>
    <t>Volúmenes</t>
  </si>
  <si>
    <t>Matrícula</t>
  </si>
  <si>
    <t>Dr. Jorge Jiménez Cantú</t>
  </si>
  <si>
    <t>Bachillerato a distancia</t>
  </si>
  <si>
    <t>Arq. Manuel Barbabosa López</t>
  </si>
  <si>
    <t>Lic. Juan Maccise Maccise</t>
  </si>
  <si>
    <t>L.A.E. Jorge Guadarrama López (Los Uribe)</t>
  </si>
  <si>
    <t>Lic. César Camacho Quiroz</t>
  </si>
  <si>
    <t>Alaide Foppa</t>
  </si>
  <si>
    <t>Enf. Delfina Urbina Corona</t>
  </si>
  <si>
    <t>Ignacio Manuel Altamirano</t>
  </si>
  <si>
    <t>Ing. Carlos González Flores</t>
  </si>
  <si>
    <t>Dr. Jesús Montiel Navas</t>
  </si>
  <si>
    <t>Luis Unikel</t>
  </si>
  <si>
    <t>Medicina y Química</t>
  </si>
  <si>
    <t>Biblioteca de Área "Dr. Rafael López Castañares"</t>
  </si>
  <si>
    <t>Ciencias, Ciencias Agrícolas y Medicina Veterinaria y Zootecnia</t>
  </si>
  <si>
    <t>Lic. Isidro Fabela Alfaro</t>
  </si>
  <si>
    <t>Dr. en Q. Rafael López Castañares</t>
  </si>
  <si>
    <t>Dr. Juan María Parent Jacquemin</t>
  </si>
  <si>
    <t>Aurelio J. Venegas</t>
  </si>
  <si>
    <t>Centro de Investigación y Estudios Avanzados de la Población</t>
  </si>
  <si>
    <t>Biblioteca Central</t>
  </si>
  <si>
    <t>Otros acervos y colecciones</t>
  </si>
  <si>
    <t>Centro Internacional de Lengua y Cultura</t>
  </si>
  <si>
    <t>Otros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</si>
  <si>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</si>
  <si>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</si>
  <si>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</si>
  <si>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</si>
  <si>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</si>
  <si>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</si>
  <si>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</si>
  <si>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Isidro Fabela Alfaro</t>
  </si>
  <si>
    <t>Artes Escénicas</t>
  </si>
  <si>
    <t>Acolman</t>
  </si>
  <si>
    <t>Profr. Adrián Ortega Monroy</t>
  </si>
  <si>
    <t>Lic. Juan Josafat Pichardo Cruz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</si>
  <si>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</si>
  <si>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</si>
  <si>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</si>
  <si>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</si>
  <si>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</si>
  <si>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</si>
  <si>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</si>
  <si>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</si>
  <si>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</si>
  <si>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</si>
  <si>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</si>
  <si>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</si>
  <si>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</si>
  <si>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</si>
  <si>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</si>
  <si>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</si>
  <si>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</si>
  <si>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</si>
  <si>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</si>
  <si>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</si>
  <si>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</si>
  <si>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</si>
  <si>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</si>
  <si>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</si>
  <si>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</si>
  <si>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</si>
  <si>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</si>
  <si>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</si>
  <si>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</si>
  <si>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</si>
  <si>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</si>
  <si>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</si>
  <si>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</si>
  <si>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</si>
  <si>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</si>
  <si>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</si>
  <si>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</si>
  <si>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</si>
  <si>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</si>
  <si>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</si>
  <si>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</si>
  <si>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</si>
  <si>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</si>
  <si>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</si>
  <si>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</si>
  <si>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</si>
  <si>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</si>
  <si>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</si>
  <si>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</si>
  <si>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</si>
  <si>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</si>
  <si>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</si>
  <si>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</si>
  <si>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</si>
  <si>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</si>
  <si>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</si>
  <si>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</si>
  <si>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</si>
  <si>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</si>
  <si>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</si>
  <si>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</si>
  <si>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</si>
  <si>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</si>
  <si>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</si>
  <si>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</si>
  <si>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</si>
  <si>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</si>
  <si>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</si>
  <si>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</si>
  <si>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</si>
  <si>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</si>
  <si>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</si>
  <si>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</si>
  <si>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</si>
  <si>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</si>
  <si>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</si>
  <si>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</si>
  <si>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</si>
  <si>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</si>
  <si>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</si>
  <si>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</si>
  <si>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</si>
  <si>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</si>
  <si>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</si>
  <si>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</si>
  <si>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</si>
  <si>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</si>
  <si>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</si>
  <si>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</si>
  <si>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</si>
  <si>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</si>
  <si>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</si>
  <si>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</si>
  <si>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</si>
  <si>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</si>
  <si>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</si>
  <si>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</si>
  <si>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</si>
  <si>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</si>
  <si>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</si>
  <si>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</si>
  <si>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</si>
  <si>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</si>
  <si>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</si>
  <si>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</si>
  <si>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</si>
  <si>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</si>
  <si>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</si>
  <si>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</si>
  <si>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</si>
  <si>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Cristina Ocadiz de Peñaloza</t>
  </si>
  <si>
    <t>Dr. José María Luis Mora</t>
  </si>
  <si>
    <t>Dr. Rodolfo Stavenhagen Gruenbaum</t>
  </si>
  <si>
    <t>Profr. Santiago Velasco Ruiz (C.U.)</t>
  </si>
  <si>
    <t>Jorge A. Vivó</t>
  </si>
  <si>
    <t>Eugenio Núñez Ang</t>
  </si>
  <si>
    <t>Dr. Daniel Fernando Rubín de la Borbolla (C.U.)</t>
  </si>
  <si>
    <t>Dra. Guadalupe Pérez San Vicente (El Rosedal)</t>
  </si>
  <si>
    <t>Biblioteca de Área Académica "El Cerrillo"</t>
  </si>
  <si>
    <t>Wenceslao Labra García</t>
  </si>
  <si>
    <t>José Emilio Pacheco</t>
  </si>
  <si>
    <t>Dr. en C. Eduardo Gasca Pliego</t>
  </si>
  <si>
    <t>Lic. Gustavo Cabrera Acevedo</t>
  </si>
  <si>
    <t xml:space="preserve">Museo Universitario </t>
  </si>
  <si>
    <t>Leopoldo Flores</t>
  </si>
  <si>
    <t>Departamento de Filología (Museo Universitario Malinalco)</t>
  </si>
  <si>
    <t>Dr. Luis Mario Schneider</t>
  </si>
  <si>
    <t>Justo Sierra, Maestro de América</t>
  </si>
  <si>
    <t>Instituto Interamericano de Tecnología y Ciencias del Agua</t>
  </si>
  <si>
    <t>Tlalnepantla</t>
  </si>
  <si>
    <t>Centro de Investigación y Estudios Avanzados en Odontología</t>
  </si>
  <si>
    <t xml:space="preserve">Centro de Investigación y Estudios Avanzados en Fitomejoramiento </t>
  </si>
  <si>
    <t>Biblioteca de Estudios Avanzados e Investigación</t>
  </si>
  <si>
    <t>Otras colecciones*</t>
  </si>
  <si>
    <t>Tepochcalli</t>
  </si>
  <si>
    <t>Volúmenes por alumnado</t>
  </si>
  <si>
    <t>Centro universitario UAEM</t>
  </si>
  <si>
    <t>Nombre de la biblioteca</t>
  </si>
  <si>
    <t>Nota: a nivel institucional no aplica la suma de los títulos correspondientes a las bibliotecas, corresponde a acervo impreso registrado.</t>
  </si>
  <si>
    <t>* No se encuentran dadas de alta como bibliotecas ya que no reúnen las condiciones mínimas de infraestructura y/o personal.</t>
  </si>
  <si>
    <t>Acervo bibliográfico 2025</t>
  </si>
  <si>
    <t>Fuente: Secretaría Académica, UAEMEX.</t>
  </si>
  <si>
    <t>10 775</t>
  </si>
  <si>
    <t>5 285</t>
  </si>
  <si>
    <t>7 333</t>
  </si>
  <si>
    <t>6 544</t>
  </si>
  <si>
    <t>2 385</t>
  </si>
  <si>
    <t>8 975</t>
  </si>
  <si>
    <t>9 255</t>
  </si>
  <si>
    <t>8 126</t>
  </si>
  <si>
    <t>Tecámac*</t>
  </si>
  <si>
    <t>8 279</t>
  </si>
  <si>
    <t>1 350</t>
  </si>
  <si>
    <t>13 980</t>
  </si>
  <si>
    <t>10 906</t>
  </si>
  <si>
    <t>9 285</t>
  </si>
  <si>
    <t>18 913</t>
  </si>
  <si>
    <t>23 387</t>
  </si>
  <si>
    <t>9 103</t>
  </si>
  <si>
    <t>7 765</t>
  </si>
  <si>
    <t>14 940</t>
  </si>
  <si>
    <t>11 796</t>
  </si>
  <si>
    <t>6 483</t>
  </si>
  <si>
    <t>7 789</t>
  </si>
  <si>
    <t>49 059</t>
  </si>
  <si>
    <t>13 353</t>
  </si>
  <si>
    <t>10 618</t>
  </si>
  <si>
    <t>2 409</t>
  </si>
  <si>
    <t>13 693</t>
  </si>
  <si>
    <t>11 990</t>
  </si>
  <si>
    <t>3 512</t>
  </si>
  <si>
    <t>17 370</t>
  </si>
  <si>
    <t>20 815</t>
  </si>
  <si>
    <t>14 151</t>
  </si>
  <si>
    <t>13 594</t>
  </si>
  <si>
    <t>13 554</t>
  </si>
  <si>
    <t>4 813</t>
  </si>
  <si>
    <t>9 035</t>
  </si>
  <si>
    <t>7 294</t>
  </si>
  <si>
    <t>13 522</t>
  </si>
  <si>
    <t>3 915</t>
  </si>
  <si>
    <t>10 989</t>
  </si>
  <si>
    <t>13 218</t>
  </si>
  <si>
    <t>9 476</t>
  </si>
  <si>
    <t>21 514</t>
  </si>
  <si>
    <t>3 689</t>
  </si>
  <si>
    <t>2 449</t>
  </si>
  <si>
    <t>1 498</t>
  </si>
  <si>
    <t>Ixtapan de la Sal*</t>
  </si>
  <si>
    <t>4 209</t>
  </si>
  <si>
    <t>Instituto de Ciencias Agropecuarias y Rurales*</t>
  </si>
  <si>
    <t>6 972</t>
  </si>
  <si>
    <t>1 957</t>
  </si>
  <si>
    <t>21 868</t>
  </si>
  <si>
    <t>5 832</t>
  </si>
  <si>
    <t>2 436</t>
  </si>
  <si>
    <t>58 871</t>
  </si>
  <si>
    <t>1 473</t>
  </si>
  <si>
    <t>15 132</t>
  </si>
  <si>
    <t>3 307</t>
  </si>
  <si>
    <t>2 873</t>
  </si>
  <si>
    <t>4 721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</si>
</sst>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7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rgb="FF000000"/>
      <name val="DM Sans"/>
    </font>
    <font>
      <sz val="9"/>
      <color indexed="8"/>
      <name val="DM Sans"/>
    </font>
    <font>
      <b/>
      <sz val="9"/>
      <color rgb="FFFFFFFF"/>
      <name val="DM Sans"/>
    </font>
    <font>
      <b/>
      <sz val="9"/>
      <color theme="1"/>
      <name val="DM Sans"/>
    </font>
    <font>
      <b/>
      <sz val="9"/>
      <color rgb="FF000000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theme="8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5" applyNumberFormat="0" applyAlignment="0" applyProtection="0"/>
    <xf numFmtId="0" fontId="53" fillId="26" borderId="15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5" applyNumberFormat="0" applyAlignment="0" applyProtection="0"/>
    <xf numFmtId="0" fontId="54" fillId="27" borderId="15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6" applyNumberFormat="0" applyFont="0" applyAlignment="0" applyProtection="0"/>
    <xf numFmtId="0" fontId="52" fillId="28" borderId="16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14" fillId="0" borderId="0" xfId="394" applyFont="1"/>
    <xf numFmtId="0" fontId="36" fillId="20" borderId="17" xfId="647" applyFont="1" applyFill="1" applyBorder="1" applyAlignment="1">
      <alignment horizontal="center" vertical="center"/>
    </xf>
    <xf numFmtId="172" fontId="15" fillId="21" borderId="18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8" xfId="647" applyFont="1" applyBorder="1" applyAlignment="1">
      <alignment horizontal="left" vertical="center" indent="2"/>
    </xf>
    <xf numFmtId="0" fontId="14" fillId="0" borderId="18" xfId="647" applyFont="1" applyBorder="1" applyAlignment="1">
      <alignment horizontal="left" vertical="center" wrapText="1" indent="2"/>
    </xf>
    <xf numFmtId="172" fontId="15" fillId="23" borderId="19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8" xfId="394" applyNumberFormat="1" applyFont="1" applyBorder="1" applyAlignment="1">
      <alignment horizontal="right" vertical="center"/>
    </xf>
    <xf numFmtId="165" fontId="15" fillId="23" borderId="19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8" xfId="647" applyFont="1" applyFill="1" applyBorder="1" applyAlignment="1">
      <alignment horizontal="left" vertical="center" wrapText="1" indent="1"/>
    </xf>
    <xf numFmtId="0" fontId="15" fillId="23" borderId="19" xfId="647" applyFont="1" applyFill="1" applyBorder="1" applyAlignment="1">
      <alignment horizontal="left" vertical="center" wrapText="1"/>
    </xf>
    <xf numFmtId="0" fontId="36" fillId="32" borderId="20" xfId="647" applyFont="1" applyFill="1" applyBorder="1" applyAlignment="1">
      <alignment horizontal="center" vertical="center"/>
    </xf>
    <xf numFmtId="0" fontId="52" fillId="0" borderId="0" xfId="458"/>
    <xf numFmtId="172" fontId="14" fillId="0" borderId="18" xfId="647" applyNumberFormat="1" applyFont="1" applyBorder="1" applyAlignment="1">
      <alignment vertical="center"/>
    </xf>
    <xf numFmtId="172" fontId="14" fillId="0" borderId="18" xfId="647" applyNumberFormat="1" applyFont="1" applyBorder="1" applyAlignment="1">
      <alignment vertical="center" wrapText="1"/>
    </xf>
    <xf numFmtId="0" fontId="14" fillId="0" borderId="18" xfId="647" quotePrefix="1" applyFont="1" applyBorder="1" applyAlignment="1">
      <alignment horizontal="left" vertical="center" indent="2"/>
    </xf>
    <xf numFmtId="172" fontId="14" fillId="0" borderId="18" xfId="647" quotePrefix="1" applyNumberFormat="1" applyFont="1" applyBorder="1" applyAlignment="1">
      <alignment vertical="center"/>
    </xf>
    <xf numFmtId="172" fontId="59" fillId="32" borderId="21" xfId="647" applyNumberFormat="1" applyFont="1" applyFill="1" applyBorder="1" applyAlignment="1">
      <alignment horizontal="right" vertical="center"/>
    </xf>
    <xf numFmtId="0" fontId="36" fillId="32" borderId="22" xfId="647" applyFont="1" applyFill="1" applyBorder="1" applyAlignment="1">
      <alignment horizontal="center" vertical="center"/>
    </xf>
    <xf numFmtId="165" fontId="15" fillId="33" borderId="19" xfId="647" applyNumberFormat="1" applyFont="1" applyFill="1" applyBorder="1" applyAlignment="1">
      <alignment horizontal="right" vertical="center"/>
    </xf>
    <xf numFmtId="0" fontId="63" fillId="0" borderId="0" xfId="646" applyFont="1"/>
    <xf numFmtId="0" fontId="61" fillId="0" borderId="0" xfId="646" applyFont="1" applyAlignment="1">
      <alignment wrapText="1"/>
    </xf>
    <xf numFmtId="0" fontId="61" fillId="0" borderId="0" xfId="646" applyFont="1"/>
    <xf numFmtId="0" fontId="61" fillId="0" borderId="0" xfId="646" applyFont="1" applyAlignment="1">
      <alignment horizontal="right"/>
    </xf>
    <xf numFmtId="0" fontId="64" fillId="34" borderId="14" xfId="646" applyFont="1" applyFill="1" applyBorder="1" applyAlignment="1">
      <alignment horizontal="center" vertical="center" wrapText="1"/>
    </xf>
    <xf numFmtId="0" fontId="64" fillId="34" borderId="12" xfId="646" applyFont="1" applyFill="1" applyBorder="1" applyAlignment="1">
      <alignment horizontal="center" vertical="center" wrapText="1"/>
    </xf>
    <xf numFmtId="172" fontId="64" fillId="34" borderId="12" xfId="646" applyNumberFormat="1" applyFont="1" applyFill="1" applyBorder="1" applyAlignment="1">
      <alignment horizontal="center" vertical="center" wrapText="1"/>
    </xf>
    <xf numFmtId="172" fontId="64" fillId="34" borderId="13" xfId="646" applyNumberFormat="1" applyFont="1" applyFill="1" applyBorder="1" applyAlignment="1">
      <alignment horizontal="center" vertical="center" wrapText="1"/>
    </xf>
    <xf numFmtId="3" fontId="62" fillId="35" borderId="24" xfId="647" applyNumberFormat="1" applyFont="1" applyFill="1" applyBorder="1" applyAlignment="1">
      <alignment horizontal="left" vertical="center" wrapText="1"/>
    </xf>
    <xf numFmtId="172" fontId="62" fillId="35" borderId="24" xfId="647" applyNumberFormat="1" applyFont="1" applyFill="1" applyBorder="1" applyAlignment="1">
      <alignment horizontal="right" vertical="center" wrapText="1"/>
    </xf>
    <xf numFmtId="172" fontId="70" fillId="35" borderId="24" xfId="647" applyNumberFormat="1" applyFont="1" applyFill="1" applyBorder="1" applyAlignment="1">
      <alignment horizontal="right" vertical="center" wrapText="1"/>
    </xf>
    <xf numFmtId="172" fontId="71" fillId="35" borderId="24" xfId="647" applyNumberFormat="1" applyFont="1" applyFill="1" applyBorder="1" applyAlignment="1">
      <alignment horizontal="right" vertical="center" wrapText="1"/>
    </xf>
    <xf numFmtId="0" fontId="61" fillId="22" borderId="23" xfId="647" applyFont="1" applyFill="1" applyBorder="1" applyAlignment="1">
      <alignment horizontal="left" vertical="center" wrapText="1" indent="1"/>
    </xf>
    <xf numFmtId="0" fontId="61" fillId="22" borderId="23" xfId="647" applyFont="1" applyFill="1" applyBorder="1" applyAlignment="1">
      <alignment vertical="center" wrapText="1"/>
    </xf>
    <xf numFmtId="172" fontId="61" fillId="36" borderId="23" xfId="394" applyNumberFormat="1" applyFont="1" applyFill="1" applyBorder="1" applyAlignment="1">
      <alignment horizontal="right" vertical="center" wrapText="1"/>
    </xf>
    <xf numFmtId="172" fontId="67" fillId="22" borderId="23" xfId="394" applyNumberFormat="1" applyFont="1" applyFill="1" applyBorder="1" applyAlignment="1">
      <alignment horizontal="right" vertical="center" wrapText="1"/>
    </xf>
    <xf numFmtId="0" fontId="61" fillId="22" borderId="23" xfId="646" applyFont="1" applyFill="1" applyBorder="1" applyAlignment="1">
      <alignment horizontal="left" vertical="center" indent="1"/>
    </xf>
    <xf numFmtId="3" fontId="62" fillId="0" borderId="23" xfId="647" applyNumberFormat="1" applyFont="1" applyBorder="1" applyAlignment="1">
      <alignment horizontal="left" vertical="center" wrapText="1"/>
    </xf>
    <xf numFmtId="172" fontId="61" fillId="22" borderId="23" xfId="646" applyNumberFormat="1" applyFont="1" applyFill="1" applyBorder="1" applyAlignment="1">
      <alignment horizontal="right" vertical="center" wrapText="1"/>
    </xf>
    <xf numFmtId="172" fontId="61" fillId="22" borderId="23" xfId="394" applyNumberFormat="1" applyFont="1" applyFill="1" applyBorder="1" applyAlignment="1">
      <alignment horizontal="right" vertical="center" wrapText="1"/>
    </xf>
    <xf numFmtId="3" fontId="62" fillId="35" borderId="23" xfId="647" applyNumberFormat="1" applyFont="1" applyFill="1" applyBorder="1" applyAlignment="1">
      <alignment horizontal="left" vertical="center" wrapText="1"/>
    </xf>
    <xf numFmtId="172" fontId="62" fillId="35" borderId="23" xfId="646" applyNumberFormat="1" applyFont="1" applyFill="1" applyBorder="1" applyAlignment="1">
      <alignment horizontal="right" vertical="center" wrapText="1"/>
    </xf>
    <xf numFmtId="172" fontId="62" fillId="35" borderId="23" xfId="647" applyNumberFormat="1" applyFont="1" applyFill="1" applyBorder="1" applyAlignment="1">
      <alignment horizontal="right" vertical="center" wrapText="1"/>
    </xf>
    <xf numFmtId="172" fontId="71" fillId="35" borderId="23" xfId="647" applyNumberFormat="1" applyFont="1" applyFill="1" applyBorder="1" applyAlignment="1">
      <alignment horizontal="right" vertical="center" wrapText="1"/>
    </xf>
    <xf numFmtId="172" fontId="67" fillId="36" borderId="23" xfId="394" applyNumberFormat="1" applyFont="1" applyFill="1" applyBorder="1" applyAlignment="1">
      <alignment horizontal="right" vertical="center" wrapText="1"/>
    </xf>
    <xf numFmtId="172" fontId="71" fillId="0" borderId="23" xfId="646" applyNumberFormat="1" applyFont="1" applyBorder="1" applyAlignment="1">
      <alignment horizontal="right" vertical="center"/>
    </xf>
    <xf numFmtId="172" fontId="61" fillId="36" borderId="25" xfId="394" applyNumberFormat="1" applyFont="1" applyFill="1" applyBorder="1" applyAlignment="1">
      <alignment horizontal="right" vertical="center" wrapText="1"/>
    </xf>
    <xf numFmtId="0" fontId="61" fillId="22" borderId="23" xfId="647" applyFont="1" applyFill="1" applyBorder="1" applyAlignment="1">
      <alignment horizontal="left" vertical="center" wrapText="1"/>
    </xf>
    <xf numFmtId="172" fontId="61" fillId="0" borderId="0" xfId="646" applyNumberFormat="1" applyFont="1"/>
    <xf numFmtId="0" fontId="61" fillId="22" borderId="23" xfId="647" applyFont="1" applyFill="1" applyBorder="1" applyAlignment="1">
      <alignment horizontal="left" vertical="center" indent="1"/>
    </xf>
    <xf numFmtId="0" fontId="61" fillId="22" borderId="23" xfId="647" applyFont="1" applyFill="1" applyBorder="1" applyAlignment="1">
      <alignment vertical="center"/>
    </xf>
    <xf numFmtId="172" fontId="67" fillId="22" borderId="23" xfId="647" applyNumberFormat="1" applyFont="1" applyFill="1" applyBorder="1" applyAlignment="1">
      <alignment horizontal="right" vertical="center" wrapText="1"/>
    </xf>
    <xf numFmtId="0" fontId="61" fillId="0" borderId="23" xfId="394" applyFont="1" applyBorder="1" applyAlignment="1">
      <alignment horizontal="left" vertical="center" wrapText="1" indent="1"/>
    </xf>
    <xf numFmtId="0" fontId="61" fillId="22" borderId="23" xfId="394" applyFont="1" applyFill="1" applyBorder="1" applyAlignment="1">
      <alignment vertical="center" wrapText="1"/>
    </xf>
    <xf numFmtId="0" fontId="67" fillId="36" borderId="23" xfId="394" applyFont="1" applyFill="1" applyBorder="1" applyAlignment="1">
      <alignment horizontal="right" vertical="center" wrapText="1"/>
    </xf>
    <xf numFmtId="0" fontId="61" fillId="0" borderId="23" xfId="394" applyFont="1" applyBorder="1" applyAlignment="1">
      <alignment horizontal="left" vertical="center" indent="1"/>
    </xf>
    <xf numFmtId="0" fontId="61" fillId="22" borderId="23" xfId="394" applyFont="1" applyFill="1" applyBorder="1" applyAlignment="1">
      <alignment vertical="center"/>
    </xf>
    <xf numFmtId="0" fontId="67" fillId="36" borderId="23" xfId="394" applyFont="1" applyFill="1" applyBorder="1" applyAlignment="1">
      <alignment horizontal="right" vertical="center"/>
    </xf>
    <xf numFmtId="172" fontId="67" fillId="22" borderId="23" xfId="647" applyNumberFormat="1" applyFont="1" applyFill="1" applyBorder="1" applyAlignment="1">
      <alignment horizontal="right" vertical="center"/>
    </xf>
    <xf numFmtId="172" fontId="67" fillId="36" borderId="23" xfId="647" applyNumberFormat="1" applyFont="1" applyFill="1" applyBorder="1" applyAlignment="1">
      <alignment horizontal="right" vertical="center" wrapText="1"/>
    </xf>
    <xf numFmtId="0" fontId="61" fillId="22" borderId="25" xfId="647" applyFont="1" applyFill="1" applyBorder="1" applyAlignment="1">
      <alignment horizontal="left" vertical="center" wrapText="1" indent="1"/>
    </xf>
    <xf numFmtId="0" fontId="61" fillId="22" borderId="25" xfId="647" applyFont="1" applyFill="1" applyBorder="1" applyAlignment="1">
      <alignment vertical="center" wrapText="1"/>
    </xf>
    <xf numFmtId="172" fontId="67" fillId="22" borderId="25" xfId="647" applyNumberFormat="1" applyFont="1" applyFill="1" applyBorder="1" applyAlignment="1">
      <alignment horizontal="right" vertical="center" wrapText="1"/>
    </xf>
    <xf numFmtId="175" fontId="69" fillId="37" borderId="29" xfId="647" applyNumberFormat="1" applyFont="1" applyFill="1" applyBorder="1" applyAlignment="1">
      <alignment horizontal="right" vertical="center" wrapText="1"/>
    </xf>
    <xf numFmtId="175" fontId="64" fillId="34" borderId="26" xfId="647" applyNumberFormat="1" applyFont="1" applyFill="1" applyBorder="1" applyAlignment="1">
      <alignment horizontal="right" vertical="center" wrapText="1"/>
    </xf>
    <xf numFmtId="175" fontId="69" fillId="34" borderId="28" xfId="647" applyNumberFormat="1" applyFont="1" applyFill="1" applyBorder="1" applyAlignment="1">
      <alignment horizontal="right" vertical="center" wrapText="1"/>
    </xf>
    <xf numFmtId="0" fontId="61" fillId="0" borderId="0" xfId="646" applyFont="1" applyAlignment="1">
      <alignment horizontal="left" vertical="top" wrapText="1"/>
    </xf>
    <xf numFmtId="172" fontId="61" fillId="0" borderId="0" xfId="646" applyNumberFormat="1" applyFont="1" applyAlignment="1">
      <alignment horizontal="right"/>
    </xf>
    <xf numFmtId="0" fontId="61" fillId="29" borderId="0" xfId="646" applyFont="1" applyFill="1"/>
    <xf numFmtId="0" fontId="61" fillId="29" borderId="0" xfId="646" applyFont="1" applyFill="1" applyAlignment="1">
      <alignment horizontal="right"/>
    </xf>
    <xf numFmtId="3" fontId="61" fillId="0" borderId="0" xfId="646" applyNumberFormat="1" applyFont="1" applyAlignment="1">
      <alignment horizontal="left" vertical="top" wrapText="1" indent="1"/>
    </xf>
    <xf numFmtId="0" fontId="68" fillId="0" borderId="0" xfId="646" applyFont="1" applyAlignment="1">
      <alignment horizontal="right" wrapText="1"/>
    </xf>
    <xf numFmtId="0" fontId="72" fillId="0" borderId="0" xfId="646" applyFont="1"/>
    <xf numFmtId="0" fontId="65" fillId="22" borderId="23" xfId="647" applyFont="1" applyFill="1" applyBorder="1" applyAlignment="1">
      <alignment horizontal="left" vertical="center" wrapText="1" indent="1"/>
    </xf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 applyAlignment="1">
      <alignment horizontal="left" vertical="center" wrapText="1"/>
    </xf>
    <xf numFmtId="0" fontId="66" fillId="0" borderId="0" xfId="646" applyFont="1" applyAlignment="1">
      <alignment horizontal="center" vertical="center" wrapText="1"/>
    </xf>
    <xf numFmtId="0" fontId="66" fillId="0" borderId="0" xfId="646" applyFont="1" applyAlignment="1">
      <alignment horizontal="right" vertical="center" wrapText="1"/>
    </xf>
    <xf numFmtId="0" fontId="72" fillId="0" borderId="0" xfId="394" applyFont="1" applyAlignment="1">
      <alignment vertical="top"/>
    </xf>
    <xf numFmtId="0" fontId="66" fillId="0" borderId="0" xfId="646" applyFont="1"/>
    <xf numFmtId="0" fontId="72" fillId="0" borderId="0" xfId="646" applyFont="1" applyAlignment="1">
      <alignment vertical="center"/>
    </xf>
    <xf numFmtId="172" fontId="72" fillId="0" borderId="0" xfId="646" applyNumberFormat="1" applyFont="1"/>
    <xf numFmtId="0" fontId="72" fillId="0" borderId="0" xfId="646" applyFont="1" applyAlignment="1">
      <alignment wrapText="1"/>
    </xf>
    <xf numFmtId="175" fontId="72" fillId="0" borderId="0" xfId="646" applyNumberFormat="1" applyFont="1"/>
    <xf numFmtId="172" fontId="72" fillId="0" borderId="0" xfId="394" applyNumberFormat="1" applyFont="1" applyAlignment="1">
      <alignment horizontal="right" vertical="center" wrapText="1"/>
    </xf>
    <xf numFmtId="165" fontId="72" fillId="0" borderId="0" xfId="646" applyNumberFormat="1" applyFont="1"/>
    <xf numFmtId="175" fontId="72" fillId="0" borderId="0" xfId="646" applyNumberFormat="1" applyFont="1" applyAlignment="1">
      <alignment wrapText="1"/>
    </xf>
    <xf numFmtId="2" fontId="72" fillId="0" borderId="0" xfId="646" applyNumberFormat="1" applyFont="1"/>
    <xf numFmtId="0" fontId="72" fillId="0" borderId="0" xfId="646" applyFont="1" applyAlignment="1">
      <alignment horizontal="center" vertical="center"/>
    </xf>
    <xf numFmtId="10" fontId="72" fillId="0" borderId="0" xfId="646" applyNumberFormat="1" applyFont="1" applyAlignment="1">
      <alignment horizontal="center" vertical="center"/>
    </xf>
    <xf numFmtId="0" fontId="72" fillId="0" borderId="0" xfId="646" applyFont="1" applyAlignment="1">
      <alignment horizont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2" borderId="31" xfId="647" applyFont="1" applyFill="1" applyBorder="1" applyAlignment="1">
      <alignment horizontal="center" vertical="center"/>
    </xf>
    <xf numFmtId="0" fontId="59" fillId="32" borderId="32" xfId="647" applyFont="1" applyFill="1" applyBorder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33" xfId="647" applyFont="1" applyFill="1" applyBorder="1" applyAlignment="1">
      <alignment horizontal="center" vertical="center" wrapText="1"/>
    </xf>
    <xf numFmtId="0" fontId="59" fillId="32" borderId="3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62" fillId="29" borderId="0" xfId="646" applyFont="1" applyFill="1" applyAlignment="1">
      <alignment horizontal="center" vertical="center" wrapText="1"/>
    </xf>
    <xf numFmtId="0" fontId="66" fillId="0" borderId="0" xfId="394" applyFont="1" applyAlignment="1">
      <alignment wrapText="1"/>
    </xf>
    <xf numFmtId="0" fontId="64" fillId="34" borderId="0" xfId="647" applyFont="1" applyFill="1" applyAlignment="1">
      <alignment horizontal="center" vertical="center" wrapText="1"/>
    </xf>
    <xf numFmtId="0" fontId="64" fillId="20" borderId="30" xfId="647" applyFont="1" applyFill="1" applyBorder="1" applyAlignment="1">
      <alignment horizontal="center" vertical="center" wrapText="1"/>
    </xf>
    <xf numFmtId="0" fontId="61" fillId="29" borderId="0" xfId="646" applyFont="1" applyFill="1" applyAlignment="1">
      <alignment horizontal="left" wrapText="1"/>
    </xf>
    <xf numFmtId="0" fontId="61" fillId="22" borderId="23" xfId="647" applyFont="1" applyFill="1" applyBorder="1" applyAlignment="1">
      <alignment horizontal="left" vertical="center" wrapText="1" indent="1"/>
    </xf>
    <xf numFmtId="172" fontId="61" fillId="36" borderId="25" xfId="394" applyNumberFormat="1" applyFont="1" applyFill="1" applyBorder="1" applyAlignment="1">
      <alignment horizontal="right" vertical="center" wrapText="1"/>
    </xf>
    <xf numFmtId="172" fontId="61" fillId="36" borderId="24" xfId="394" applyNumberFormat="1" applyFont="1" applyFill="1" applyBorder="1" applyAlignment="1">
      <alignment horizontal="right" vertical="center" wrapText="1"/>
    </xf>
    <xf numFmtId="172" fontId="67" fillId="22" borderId="25" xfId="394" applyNumberFormat="1" applyFont="1" applyFill="1" applyBorder="1" applyAlignment="1">
      <alignment horizontal="right" vertical="center" wrapText="1"/>
    </xf>
    <xf numFmtId="172" fontId="67" fillId="22" borderId="24" xfId="394" applyNumberFormat="1" applyFont="1" applyFill="1" applyBorder="1" applyAlignment="1">
      <alignment horizontal="right" vertical="center" wrapText="1"/>
    </xf>
    <xf numFmtId="0" fontId="61" fillId="22" borderId="23" xfId="647" applyFont="1" applyFill="1" applyBorder="1" applyAlignment="1">
      <alignment horizontal="left" vertical="center" inden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Volúmenes 2025</a:t>
            </a:r>
          </a:p>
        </c:rich>
      </c:tx>
      <c:layout>
        <c:manualLayout>
          <c:xMode val="edge"/>
          <c:yMode val="edge"/>
          <c:x val="0.39779615783321198"/>
          <c:y val="2.431623319812296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280951479958135"/>
          <c:y val="0.23826130644560894"/>
          <c:w val="0.39641785589183487"/>
          <c:h val="0.67639614355136313"/>
        </c:manualLayout>
      </c:layout>
      <c:pieChart>
        <c:varyColors val="1"/>
        <c:ser>
          <c:idx val="1"/>
          <c:order val="0"/>
          <c:tx>
            <c:strRef>
              <c:f>'67 Bib DIA'!$L$87:$L$94</c:f>
              <c:strCache>
                <c:ptCount val="8"/>
                <c:pt idx="0">
                  <c:v>Plantel de la Escuela Preparatoria</c:v>
                </c:pt>
                <c:pt idx="1">
                  <c:v>Escuela</c:v>
                </c:pt>
                <c:pt idx="2">
                  <c:v>Facultad</c:v>
                </c:pt>
                <c:pt idx="3">
                  <c:v>Centro universitario UAEM</c:v>
                </c:pt>
                <c:pt idx="4">
                  <c:v>Unidad académica profesional</c:v>
                </c:pt>
                <c:pt idx="5">
                  <c:v>Instituto y centro de investigación</c:v>
                </c:pt>
                <c:pt idx="6">
                  <c:v>Biblioteca Central</c:v>
                </c:pt>
                <c:pt idx="7">
                  <c:v>Otros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50C4-4B0E-93FB-C9BA7BB06A74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50C4-4B0E-93FB-C9BA7BB06A74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50C4-4B0E-93FB-C9BA7BB06A74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50C4-4B0E-93FB-C9BA7BB06A74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50C4-4B0E-93FB-C9BA7BB06A74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5-50C4-4B0E-93FB-C9BA7BB06A74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6-50C4-4B0E-93FB-C9BA7BB06A74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7-50C4-4B0E-93FB-C9BA7BB06A74}"/>
              </c:ext>
            </c:extLst>
          </c:dPt>
          <c:dLbls>
            <c:dLbl>
              <c:idx val="5"/>
              <c:layout>
                <c:manualLayout>
                  <c:x val="-1.7188459177409455E-2"/>
                  <c:y val="-2.431610942249243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0C4-4B0E-93FB-C9BA7BB06A74}"/>
                </c:ext>
              </c:extLst>
            </c:dLbl>
            <c:dLbl>
              <c:idx val="6"/>
              <c:layout>
                <c:manualLayout>
                  <c:x val="-4.9109883364027457E-3"/>
                  <c:y val="-6.484295845997974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0C4-4B0E-93FB-C9BA7BB06A7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'67 Bib DIA'!$L$87:$L$94</c:f>
              <c:strCache>
                <c:ptCount val="8"/>
                <c:pt idx="0">
                  <c:v>Plantel de la Escuela Preparatoria</c:v>
                </c:pt>
                <c:pt idx="1">
                  <c:v>Escuela</c:v>
                </c:pt>
                <c:pt idx="2">
                  <c:v>Facultad</c:v>
                </c:pt>
                <c:pt idx="3">
                  <c:v>Centro universitario UAEM</c:v>
                </c:pt>
                <c:pt idx="4">
                  <c:v>Unidad académica profesional</c:v>
                </c:pt>
                <c:pt idx="5">
                  <c:v>Instituto y centro de investigación</c:v>
                </c:pt>
                <c:pt idx="6">
                  <c:v>Biblioteca Central</c:v>
                </c:pt>
                <c:pt idx="7">
                  <c:v>Otros</c:v>
                </c:pt>
              </c:strCache>
            </c:strRef>
          </c:cat>
          <c:val>
            <c:numRef>
              <c:f>'67 Bib DIA'!$M$87:$M$94</c:f>
              <c:numCache>
                <c:formatCode>#\ ##0</c:formatCode>
                <c:ptCount val="8"/>
                <c:pt idx="0">
                  <c:v>147666</c:v>
                </c:pt>
                <c:pt idx="1">
                  <c:v>1869</c:v>
                </c:pt>
                <c:pt idx="2">
                  <c:v>503802</c:v>
                </c:pt>
                <c:pt idx="3">
                  <c:v>319992</c:v>
                </c:pt>
                <c:pt idx="4">
                  <c:v>38306</c:v>
                </c:pt>
                <c:pt idx="5">
                  <c:v>58105</c:v>
                </c:pt>
                <c:pt idx="6">
                  <c:v>88253</c:v>
                </c:pt>
                <c:pt idx="7">
                  <c:v>35190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0C4-4B0E-93FB-C9BA7BB06A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1314450</xdr:colOff>
      <xdr:row>85</xdr:row>
      <xdr:rowOff>114300</xdr:rowOff>
    </xdr:from>
    <xdr:to>
      <xdr:col>3</xdr:col>
      <xdr:colOff>152400</xdr:colOff>
      <xdr:row>106</xdr:row>
      <xdr:rowOff>57150</xdr:rowOff>
    </xdr:to>
    <xdr:graphicFrame macro="">
      <xdr:nvGraphicFramePr>
        <xdr:cNvPr id="2" name="Chart 665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103" t="s">
        <v>198</v>
      </c>
      <c r="B4" s="103"/>
      <c r="C4" s="103"/>
      <c r="D4" s="103"/>
      <c r="E4" s="103"/>
      <c r="F4" s="103"/>
      <c r="G4" s="103"/>
      <c r="H4" s="103"/>
      <c r="I4" s="103"/>
      <c r="J4" s="10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104" t="s">
        <v>82</v>
      </c>
      <c r="B6" s="106" t="s">
        <v>199</v>
      </c>
      <c r="C6" s="107"/>
      <c r="D6" s="108"/>
      <c r="E6" s="106" t="s">
        <v>186</v>
      </c>
      <c r="F6" s="107"/>
      <c r="G6" s="108"/>
      <c r="H6" s="106" t="s">
        <v>87</v>
      </c>
      <c r="I6" s="107"/>
      <c r="J6" s="109"/>
    </row>
    <row r="7" spans="1:11" ht="12" customHeight="1" x14ac:dyDescent="0.25">
      <c r="A7" s="105"/>
      <c r="B7" s="18" t="s">
        <v>83</v>
      </c>
      <c r="C7" s="18" t="s">
        <v>84</v>
      </c>
      <c r="D7" s="18" t="s">
        <v>86</v>
      </c>
      <c r="E7" s="18" t="s">
        <v>83</v>
      </c>
      <c r="F7" s="18" t="s">
        <v>84</v>
      </c>
      <c r="G7" s="18" t="s">
        <v>86</v>
      </c>
      <c r="H7" s="18" t="s">
        <v>83</v>
      </c>
      <c r="I7" s="18" t="s">
        <v>84</v>
      </c>
      <c r="J7" s="25" t="s">
        <v>86</v>
      </c>
    </row>
    <row r="8" spans="1:11" ht="12" customHeight="1" x14ac:dyDescent="0.25">
      <c r="A8" s="17" t="s">
        <v>39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192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37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36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170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185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35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34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140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33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32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130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110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193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31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30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120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184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29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160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194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28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27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200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179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26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201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25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150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24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23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22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21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20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19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18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195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17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130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120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201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16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120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15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120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7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100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14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120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13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140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12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130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120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10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120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11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120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120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9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130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120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8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196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197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120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100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110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85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6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180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181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100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53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187</v>
      </c>
      <c r="B238" s="99" t="s">
        <v>202</v>
      </c>
      <c r="C238" s="99"/>
      <c r="D238" s="99"/>
      <c r="E238" s="99"/>
      <c r="F238" s="99"/>
      <c r="G238" s="99"/>
      <c r="H238" s="99"/>
      <c r="I238" s="99"/>
      <c r="J238" s="99"/>
    </row>
    <row r="239" spans="1:10" x14ac:dyDescent="0.25">
      <c r="A239" s="15" t="s">
        <v>188</v>
      </c>
      <c r="B239" s="99" t="s">
        <v>203</v>
      </c>
      <c r="C239" s="99"/>
      <c r="D239" s="99"/>
      <c r="E239" s="99"/>
      <c r="F239" s="99"/>
      <c r="G239" s="99"/>
      <c r="H239" s="99"/>
      <c r="I239" s="99"/>
      <c r="J239" s="99"/>
    </row>
    <row r="240" spans="1:10" x14ac:dyDescent="0.25">
      <c r="A240" s="4"/>
      <c r="B240" s="99"/>
      <c r="C240" s="99"/>
      <c r="D240" s="99"/>
      <c r="E240" s="99"/>
      <c r="F240" s="99"/>
      <c r="G240" s="99"/>
      <c r="H240" s="99"/>
      <c r="I240" s="99"/>
      <c r="J240" s="9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100" t="s">
        <v>183</v>
      </c>
      <c r="B242" s="101" t="s">
        <v>189</v>
      </c>
      <c r="C242" s="101"/>
      <c r="D242" s="101"/>
      <c r="E242" s="101"/>
      <c r="F242" s="4"/>
      <c r="G242" s="8"/>
      <c r="H242" s="8"/>
      <c r="I242" s="8"/>
      <c r="J242" s="4"/>
    </row>
    <row r="243" spans="1:10" x14ac:dyDescent="0.25">
      <c r="A243" s="100"/>
      <c r="B243" s="102" t="s">
        <v>190</v>
      </c>
      <c r="C243" s="102"/>
      <c r="D243" s="102"/>
      <c r="E243" s="10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182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4DE12-7159-421D-AC18-A680BE41A280}">
  <sheetPr>
    <tabColor theme="2" tint="-0.499984740745262"/>
  </sheetPr>
  <dimension ref="A1:O108"/>
  <sheetViews>
    <sheetView showGridLines="0" showZeros="0" tabSelected="1" zoomScaleNormal="100" zoomScaleSheetLayoutView="100" workbookViewId="0">
      <selection activeCell="A4" sqref="A4:F4"/>
    </sheetView>
  </sheetViews>
  <sheetFormatPr baseColWidth="10" defaultColWidth="11.42578125" defaultRowHeight="12.75" x14ac:dyDescent="0.25"/>
  <cols>
    <col min="1" max="1" width="56.140625" style="28" customWidth="1"/>
    <col min="2" max="2" width="40" style="29" customWidth="1"/>
    <col min="3" max="3" width="9.28515625" style="29" customWidth="1"/>
    <col min="4" max="4" width="10.28515625" style="29" customWidth="1"/>
    <col min="5" max="5" width="8.85546875" style="30" customWidth="1"/>
    <col min="6" max="6" width="10.42578125" style="30" customWidth="1"/>
    <col min="7" max="10" width="6.85546875" style="79" customWidth="1"/>
    <col min="11" max="11" width="11.42578125" style="79"/>
    <col min="12" max="12" width="25.42578125" style="79" customWidth="1"/>
    <col min="13" max="13" width="11.42578125" style="79"/>
    <col min="14" max="14" width="12" style="79" bestFit="1" customWidth="1"/>
    <col min="15" max="16384" width="11.42578125" style="79"/>
  </cols>
  <sheetData>
    <row r="1" spans="1:13" x14ac:dyDescent="0.25">
      <c r="A1" s="111" t="s">
        <v>54</v>
      </c>
      <c r="B1" s="111"/>
      <c r="C1" s="111"/>
      <c r="D1" s="111"/>
      <c r="E1" s="111"/>
      <c r="F1" s="111"/>
      <c r="G1" s="86"/>
      <c r="H1" s="86"/>
      <c r="I1" s="86"/>
      <c r="J1" s="86"/>
    </row>
    <row r="2" spans="1:13" x14ac:dyDescent="0.25">
      <c r="A2" s="81" t="s">
        <v>2</v>
      </c>
      <c r="B2" s="82"/>
      <c r="C2" s="82"/>
      <c r="D2" s="82"/>
      <c r="E2" s="82"/>
      <c r="F2" s="82"/>
    </row>
    <row r="3" spans="1:13" s="87" customFormat="1" x14ac:dyDescent="0.25">
      <c r="A3" s="83">
        <v>67</v>
      </c>
      <c r="B3" s="84"/>
      <c r="C3" s="84"/>
      <c r="D3" s="84"/>
      <c r="E3" s="85"/>
      <c r="F3" s="84"/>
    </row>
    <row r="4" spans="1:13" s="88" customFormat="1" ht="14.25" customHeight="1" x14ac:dyDescent="0.2">
      <c r="A4" s="110" t="s">
        <v>234</v>
      </c>
      <c r="B4" s="110"/>
      <c r="C4" s="110"/>
      <c r="D4" s="110"/>
      <c r="E4" s="110"/>
      <c r="F4" s="110"/>
    </row>
    <row r="5" spans="1:13" x14ac:dyDescent="0.25">
      <c r="D5" s="27"/>
    </row>
    <row r="6" spans="1:13" ht="36" customHeight="1" x14ac:dyDescent="0.25">
      <c r="A6" s="31" t="s">
        <v>52</v>
      </c>
      <c r="B6" s="32" t="s">
        <v>231</v>
      </c>
      <c r="C6" s="33" t="s">
        <v>55</v>
      </c>
      <c r="D6" s="33" t="s">
        <v>56</v>
      </c>
      <c r="E6" s="33" t="s">
        <v>57</v>
      </c>
      <c r="F6" s="34" t="s">
        <v>229</v>
      </c>
    </row>
    <row r="7" spans="1:13" ht="12" customHeight="1" x14ac:dyDescent="0.25">
      <c r="A7" s="35" t="s">
        <v>51</v>
      </c>
      <c r="B7" s="35"/>
      <c r="C7" s="36"/>
      <c r="D7" s="37">
        <v>147666</v>
      </c>
      <c r="E7" s="38">
        <v>25125</v>
      </c>
      <c r="F7" s="38">
        <v>5.8772537313432833</v>
      </c>
      <c r="G7" s="89">
        <v>25125</v>
      </c>
      <c r="M7" s="91"/>
    </row>
    <row r="8" spans="1:13" x14ac:dyDescent="0.25">
      <c r="A8" s="39" t="s">
        <v>50</v>
      </c>
      <c r="B8" s="40" t="s">
        <v>228</v>
      </c>
      <c r="C8" s="41" t="s">
        <v>236</v>
      </c>
      <c r="D8" s="41">
        <v>20425</v>
      </c>
      <c r="E8" s="41">
        <v>3390</v>
      </c>
      <c r="F8" s="42">
        <v>6.0250737463126844</v>
      </c>
      <c r="G8" s="92">
        <v>3390</v>
      </c>
      <c r="K8" s="79">
        <v>1</v>
      </c>
      <c r="M8" s="91"/>
    </row>
    <row r="9" spans="1:13" x14ac:dyDescent="0.25">
      <c r="A9" s="39" t="s">
        <v>49</v>
      </c>
      <c r="B9" s="40" t="s">
        <v>204</v>
      </c>
      <c r="C9" s="41" t="s">
        <v>237</v>
      </c>
      <c r="D9" s="41">
        <v>9951</v>
      </c>
      <c r="E9" s="41">
        <v>2946</v>
      </c>
      <c r="F9" s="42">
        <v>3.3778004073319754</v>
      </c>
      <c r="G9" s="92">
        <v>2946</v>
      </c>
      <c r="K9" s="79">
        <v>1</v>
      </c>
      <c r="M9" s="91"/>
    </row>
    <row r="10" spans="1:13" x14ac:dyDescent="0.25">
      <c r="A10" s="39" t="s">
        <v>48</v>
      </c>
      <c r="B10" s="40" t="s">
        <v>45</v>
      </c>
      <c r="C10" s="41" t="s">
        <v>238</v>
      </c>
      <c r="D10" s="41">
        <v>17045</v>
      </c>
      <c r="E10" s="41">
        <v>2238</v>
      </c>
      <c r="F10" s="42">
        <v>7.6161751563896338</v>
      </c>
      <c r="G10" s="92">
        <v>2238</v>
      </c>
      <c r="K10" s="79">
        <v>1</v>
      </c>
      <c r="M10" s="91"/>
    </row>
    <row r="11" spans="1:13" x14ac:dyDescent="0.25">
      <c r="A11" s="39" t="s">
        <v>47</v>
      </c>
      <c r="B11" s="40"/>
      <c r="C11" s="41" t="s">
        <v>239</v>
      </c>
      <c r="D11" s="41">
        <v>15241</v>
      </c>
      <c r="E11" s="41">
        <v>2256</v>
      </c>
      <c r="F11" s="42">
        <v>6.7557624113475176</v>
      </c>
      <c r="G11" s="92">
        <v>2256</v>
      </c>
      <c r="K11" s="79">
        <v>1</v>
      </c>
      <c r="M11" s="91"/>
    </row>
    <row r="12" spans="1:13" x14ac:dyDescent="0.25">
      <c r="A12" s="39" t="s">
        <v>89</v>
      </c>
      <c r="B12" s="40"/>
      <c r="C12" s="41" t="s">
        <v>240</v>
      </c>
      <c r="D12" s="41">
        <v>9406</v>
      </c>
      <c r="E12" s="41">
        <v>1370</v>
      </c>
      <c r="F12" s="42">
        <v>6.8656934306569344</v>
      </c>
      <c r="G12" s="92">
        <v>1370</v>
      </c>
      <c r="K12" s="79">
        <v>1</v>
      </c>
      <c r="M12" s="91"/>
    </row>
    <row r="13" spans="1:13" x14ac:dyDescent="0.25">
      <c r="A13" s="39" t="s">
        <v>46</v>
      </c>
      <c r="B13" s="40" t="s">
        <v>92</v>
      </c>
      <c r="C13" s="41" t="s">
        <v>241</v>
      </c>
      <c r="D13" s="41">
        <v>17546</v>
      </c>
      <c r="E13" s="41">
        <v>3991</v>
      </c>
      <c r="F13" s="42">
        <v>4.3963918817339014</v>
      </c>
      <c r="G13" s="92">
        <v>3991</v>
      </c>
      <c r="K13" s="79">
        <v>1</v>
      </c>
      <c r="M13" s="91"/>
    </row>
    <row r="14" spans="1:13" x14ac:dyDescent="0.25">
      <c r="A14" s="43" t="s">
        <v>191</v>
      </c>
      <c r="B14" s="44"/>
      <c r="C14" s="41">
        <v>860</v>
      </c>
      <c r="D14" s="41">
        <v>1599</v>
      </c>
      <c r="E14" s="41">
        <v>203</v>
      </c>
      <c r="F14" s="42">
        <v>7.8768472906403941</v>
      </c>
      <c r="G14" s="92">
        <v>203</v>
      </c>
      <c r="M14" s="91"/>
    </row>
    <row r="15" spans="1:13" x14ac:dyDescent="0.25">
      <c r="A15" s="39" t="s">
        <v>7</v>
      </c>
      <c r="B15" s="40" t="s">
        <v>74</v>
      </c>
      <c r="C15" s="41" t="s">
        <v>242</v>
      </c>
      <c r="D15" s="41">
        <v>18023</v>
      </c>
      <c r="E15" s="41">
        <v>3271</v>
      </c>
      <c r="F15" s="42">
        <v>5.5099357994497096</v>
      </c>
      <c r="G15" s="92">
        <v>3271</v>
      </c>
      <c r="K15" s="79">
        <v>1</v>
      </c>
      <c r="M15" s="91"/>
    </row>
    <row r="16" spans="1:13" x14ac:dyDescent="0.25">
      <c r="A16" s="39" t="s">
        <v>45</v>
      </c>
      <c r="B16" s="40" t="s">
        <v>58</v>
      </c>
      <c r="C16" s="41" t="s">
        <v>243</v>
      </c>
      <c r="D16" s="41">
        <v>18853</v>
      </c>
      <c r="E16" s="41">
        <v>2436</v>
      </c>
      <c r="F16" s="42">
        <v>7.7393267651888342</v>
      </c>
      <c r="G16" s="92">
        <v>2436</v>
      </c>
      <c r="K16" s="79">
        <v>1</v>
      </c>
      <c r="M16" s="91"/>
    </row>
    <row r="17" spans="1:15" x14ac:dyDescent="0.25">
      <c r="A17" s="39" t="s">
        <v>244</v>
      </c>
      <c r="B17" s="40"/>
      <c r="C17" s="41">
        <v>0</v>
      </c>
      <c r="D17" s="41">
        <v>0</v>
      </c>
      <c r="E17" s="41">
        <v>123</v>
      </c>
      <c r="F17" s="42">
        <v>0</v>
      </c>
      <c r="G17" s="92">
        <v>123</v>
      </c>
      <c r="M17" s="91"/>
    </row>
    <row r="18" spans="1:15" x14ac:dyDescent="0.25">
      <c r="A18" s="39" t="s">
        <v>12</v>
      </c>
      <c r="B18" s="40" t="s">
        <v>205</v>
      </c>
      <c r="C18" s="41" t="s">
        <v>245</v>
      </c>
      <c r="D18" s="41">
        <v>19577</v>
      </c>
      <c r="E18" s="41">
        <v>2677</v>
      </c>
      <c r="F18" s="42">
        <v>7.3130369816959284</v>
      </c>
      <c r="G18" s="92">
        <v>2677</v>
      </c>
      <c r="K18" s="79">
        <v>1</v>
      </c>
      <c r="M18" s="91"/>
    </row>
    <row r="19" spans="1:15" x14ac:dyDescent="0.25">
      <c r="A19" s="39" t="s">
        <v>59</v>
      </c>
      <c r="B19" s="40"/>
      <c r="C19" s="45"/>
      <c r="D19" s="41"/>
      <c r="E19" s="41">
        <v>224</v>
      </c>
      <c r="F19" s="42">
        <v>0</v>
      </c>
      <c r="G19" s="79">
        <v>224</v>
      </c>
      <c r="M19" s="91"/>
    </row>
    <row r="20" spans="1:15" x14ac:dyDescent="0.25">
      <c r="A20" s="47" t="s">
        <v>88</v>
      </c>
      <c r="B20" s="47"/>
      <c r="C20" s="48"/>
      <c r="D20" s="49">
        <v>1869</v>
      </c>
      <c r="E20" s="50">
        <v>391</v>
      </c>
      <c r="F20" s="50">
        <v>4.7800511508951411</v>
      </c>
      <c r="G20" s="79">
        <v>391</v>
      </c>
      <c r="M20" s="91">
        <v>863969</v>
      </c>
      <c r="N20" s="91">
        <v>75286</v>
      </c>
      <c r="O20" s="93">
        <v>11.475825518688733</v>
      </c>
    </row>
    <row r="21" spans="1:15" x14ac:dyDescent="0.25">
      <c r="A21" s="39" t="s">
        <v>90</v>
      </c>
      <c r="B21" s="40"/>
      <c r="C21" s="41" t="s">
        <v>246</v>
      </c>
      <c r="D21" s="41">
        <v>1869</v>
      </c>
      <c r="E21" s="51">
        <v>391</v>
      </c>
      <c r="F21" s="52">
        <v>4.7800511508951411</v>
      </c>
      <c r="G21" s="79">
        <v>391</v>
      </c>
      <c r="K21" s="79">
        <v>1</v>
      </c>
      <c r="M21" s="91"/>
    </row>
    <row r="22" spans="1:15" x14ac:dyDescent="0.25">
      <c r="A22" s="47" t="s">
        <v>39</v>
      </c>
      <c r="B22" s="47"/>
      <c r="C22" s="48"/>
      <c r="D22" s="49">
        <v>503802</v>
      </c>
      <c r="E22" s="50">
        <v>39461</v>
      </c>
      <c r="F22" s="50">
        <v>12.767086490458935</v>
      </c>
      <c r="G22" s="79">
        <v>35834</v>
      </c>
      <c r="H22" s="79">
        <v>3627</v>
      </c>
      <c r="I22" s="79">
        <v>39461</v>
      </c>
      <c r="M22" s="91"/>
    </row>
    <row r="23" spans="1:15" x14ac:dyDescent="0.25">
      <c r="A23" s="39" t="s">
        <v>38</v>
      </c>
      <c r="B23" s="40" t="s">
        <v>206</v>
      </c>
      <c r="C23" s="41" t="s">
        <v>247</v>
      </c>
      <c r="D23" s="41">
        <v>25633</v>
      </c>
      <c r="E23" s="41">
        <v>217</v>
      </c>
      <c r="F23" s="42">
        <v>118.12442396313364</v>
      </c>
      <c r="G23" s="79">
        <v>210</v>
      </c>
      <c r="H23" s="79">
        <v>7</v>
      </c>
      <c r="I23" s="79">
        <v>217</v>
      </c>
      <c r="J23" s="79">
        <v>17</v>
      </c>
      <c r="K23" s="79">
        <v>1</v>
      </c>
      <c r="M23" s="91"/>
    </row>
    <row r="24" spans="1:15" x14ac:dyDescent="0.25">
      <c r="A24" s="39" t="s">
        <v>37</v>
      </c>
      <c r="B24" s="40" t="s">
        <v>60</v>
      </c>
      <c r="C24" s="41" t="s">
        <v>248</v>
      </c>
      <c r="D24" s="41">
        <v>21142</v>
      </c>
      <c r="E24" s="41">
        <v>2192</v>
      </c>
      <c r="F24" s="42">
        <v>9.6450729927007295</v>
      </c>
      <c r="G24" s="79">
        <v>2094</v>
      </c>
      <c r="H24" s="79">
        <v>98</v>
      </c>
      <c r="I24" s="79">
        <v>2192</v>
      </c>
      <c r="K24" s="79">
        <v>1</v>
      </c>
      <c r="M24" s="91"/>
    </row>
    <row r="25" spans="1:15" x14ac:dyDescent="0.25">
      <c r="A25" s="39" t="s">
        <v>36</v>
      </c>
      <c r="B25" s="40"/>
      <c r="C25" s="41" t="s">
        <v>249</v>
      </c>
      <c r="D25" s="41">
        <v>11815</v>
      </c>
      <c r="E25" s="41">
        <v>731</v>
      </c>
      <c r="F25" s="42">
        <v>16.162790697674417</v>
      </c>
      <c r="G25" s="79">
        <v>694</v>
      </c>
      <c r="H25" s="79">
        <v>37</v>
      </c>
      <c r="I25" s="79">
        <v>731</v>
      </c>
      <c r="K25" s="79">
        <v>1</v>
      </c>
      <c r="M25" s="91"/>
    </row>
    <row r="26" spans="1:15" x14ac:dyDescent="0.25">
      <c r="A26" s="39" t="s">
        <v>33</v>
      </c>
      <c r="B26" s="40"/>
      <c r="C26" s="41" t="s">
        <v>250</v>
      </c>
      <c r="D26" s="41">
        <v>34824</v>
      </c>
      <c r="E26" s="41">
        <v>3066</v>
      </c>
      <c r="F26" s="42">
        <v>11.358121330724071</v>
      </c>
      <c r="G26" s="79">
        <v>3025</v>
      </c>
      <c r="H26" s="79">
        <v>41</v>
      </c>
      <c r="I26" s="79">
        <v>3066</v>
      </c>
      <c r="K26" s="79">
        <v>1</v>
      </c>
      <c r="M26" s="91"/>
    </row>
    <row r="27" spans="1:15" x14ac:dyDescent="0.25">
      <c r="A27" s="39" t="s">
        <v>32</v>
      </c>
      <c r="B27" s="40" t="s">
        <v>61</v>
      </c>
      <c r="C27" s="41" t="s">
        <v>251</v>
      </c>
      <c r="D27" s="41">
        <v>37084</v>
      </c>
      <c r="E27" s="41">
        <v>1383</v>
      </c>
      <c r="F27" s="42">
        <v>26.814172089660158</v>
      </c>
      <c r="G27" s="79">
        <v>1326</v>
      </c>
      <c r="H27" s="79">
        <v>57</v>
      </c>
      <c r="I27" s="79">
        <v>1383</v>
      </c>
      <c r="K27" s="79">
        <v>1</v>
      </c>
      <c r="M27" s="91"/>
    </row>
    <row r="28" spans="1:15" x14ac:dyDescent="0.25">
      <c r="A28" s="115" t="s">
        <v>31</v>
      </c>
      <c r="B28" s="40" t="s">
        <v>207</v>
      </c>
      <c r="C28" s="41" t="s">
        <v>252</v>
      </c>
      <c r="D28" s="41">
        <v>18457</v>
      </c>
      <c r="E28" s="116">
        <v>6733</v>
      </c>
      <c r="F28" s="118">
        <v>2.7412743205109162</v>
      </c>
      <c r="G28" s="79">
        <v>6627</v>
      </c>
      <c r="H28" s="79">
        <v>106</v>
      </c>
      <c r="I28" s="79">
        <v>6733</v>
      </c>
      <c r="K28" s="79">
        <v>1</v>
      </c>
      <c r="M28" s="91"/>
    </row>
    <row r="29" spans="1:15" x14ac:dyDescent="0.25">
      <c r="A29" s="115"/>
      <c r="B29" s="40" t="s">
        <v>62</v>
      </c>
      <c r="C29" s="41" t="s">
        <v>253</v>
      </c>
      <c r="D29" s="41">
        <v>17060</v>
      </c>
      <c r="E29" s="117"/>
      <c r="F29" s="119"/>
      <c r="I29" s="79">
        <v>0</v>
      </c>
      <c r="K29" s="79">
        <v>1</v>
      </c>
      <c r="M29" s="91"/>
    </row>
    <row r="30" spans="1:15" x14ac:dyDescent="0.25">
      <c r="A30" s="39" t="s">
        <v>30</v>
      </c>
      <c r="B30" s="54" t="s">
        <v>63</v>
      </c>
      <c r="C30" s="41" t="s">
        <v>254</v>
      </c>
      <c r="D30" s="41">
        <v>32214</v>
      </c>
      <c r="E30" s="41">
        <v>3177</v>
      </c>
      <c r="F30" s="42">
        <v>10.13975448536355</v>
      </c>
      <c r="G30" s="79">
        <v>3080</v>
      </c>
      <c r="H30" s="79">
        <v>97</v>
      </c>
      <c r="I30" s="79">
        <v>3177</v>
      </c>
      <c r="K30" s="79">
        <v>1</v>
      </c>
      <c r="M30" s="91"/>
      <c r="N30" s="89">
        <v>1193083</v>
      </c>
    </row>
    <row r="31" spans="1:15" x14ac:dyDescent="0.25">
      <c r="A31" s="39" t="s">
        <v>29</v>
      </c>
      <c r="B31" s="40" t="s">
        <v>64</v>
      </c>
      <c r="C31" s="41" t="s">
        <v>255</v>
      </c>
      <c r="D31" s="41">
        <v>23439</v>
      </c>
      <c r="E31" s="41">
        <v>1998</v>
      </c>
      <c r="F31" s="42">
        <v>11.731231231231231</v>
      </c>
      <c r="G31" s="79">
        <v>1983</v>
      </c>
      <c r="H31" s="79">
        <v>15</v>
      </c>
      <c r="I31" s="79">
        <v>1998</v>
      </c>
      <c r="K31" s="79">
        <v>1</v>
      </c>
      <c r="M31" s="91"/>
    </row>
    <row r="32" spans="1:15" x14ac:dyDescent="0.25">
      <c r="A32" s="39" t="s">
        <v>28</v>
      </c>
      <c r="B32" s="40" t="s">
        <v>65</v>
      </c>
      <c r="C32" s="41" t="s">
        <v>256</v>
      </c>
      <c r="D32" s="41">
        <v>15711</v>
      </c>
      <c r="E32" s="41">
        <v>1852</v>
      </c>
      <c r="F32" s="42">
        <v>8.4832613390928717</v>
      </c>
      <c r="G32" s="79">
        <v>1830</v>
      </c>
      <c r="H32" s="79">
        <v>22</v>
      </c>
      <c r="I32" s="79">
        <v>1852</v>
      </c>
      <c r="K32" s="79">
        <v>1</v>
      </c>
      <c r="M32" s="91"/>
    </row>
    <row r="33" spans="1:13" x14ac:dyDescent="0.25">
      <c r="A33" s="39" t="s">
        <v>27</v>
      </c>
      <c r="B33" s="40" t="s">
        <v>208</v>
      </c>
      <c r="C33" s="41" t="s">
        <v>257</v>
      </c>
      <c r="D33" s="41">
        <v>14809</v>
      </c>
      <c r="E33" s="41">
        <v>640</v>
      </c>
      <c r="F33" s="42">
        <v>23.139062500000001</v>
      </c>
      <c r="G33" s="79">
        <v>592</v>
      </c>
      <c r="H33" s="79">
        <v>48</v>
      </c>
      <c r="I33" s="79">
        <v>640</v>
      </c>
      <c r="K33" s="79">
        <v>1</v>
      </c>
      <c r="M33" s="91"/>
    </row>
    <row r="34" spans="1:13" x14ac:dyDescent="0.25">
      <c r="A34" s="39" t="s">
        <v>26</v>
      </c>
      <c r="B34" s="40" t="s">
        <v>66</v>
      </c>
      <c r="C34" s="41" t="s">
        <v>258</v>
      </c>
      <c r="D34" s="41">
        <v>74446</v>
      </c>
      <c r="E34" s="41">
        <v>1118</v>
      </c>
      <c r="F34" s="42">
        <v>66.588550983899822</v>
      </c>
      <c r="G34" s="79">
        <v>1033</v>
      </c>
      <c r="H34" s="79">
        <v>85</v>
      </c>
      <c r="I34" s="79">
        <v>1118</v>
      </c>
      <c r="K34" s="79">
        <v>1</v>
      </c>
      <c r="M34" s="91"/>
    </row>
    <row r="35" spans="1:13" x14ac:dyDescent="0.25">
      <c r="A35" s="39" t="s">
        <v>25</v>
      </c>
      <c r="B35" s="40" t="s">
        <v>67</v>
      </c>
      <c r="C35" s="41" t="s">
        <v>259</v>
      </c>
      <c r="D35" s="41">
        <v>34642</v>
      </c>
      <c r="E35" s="41">
        <v>2989</v>
      </c>
      <c r="F35" s="42">
        <v>11.5898293743727</v>
      </c>
      <c r="G35" s="79">
        <v>2914</v>
      </c>
      <c r="H35" s="79">
        <v>75</v>
      </c>
      <c r="I35" s="79">
        <v>2989</v>
      </c>
      <c r="K35" s="79">
        <v>1</v>
      </c>
      <c r="M35" s="91"/>
    </row>
    <row r="36" spans="1:13" x14ac:dyDescent="0.25">
      <c r="A36" s="39" t="s">
        <v>24</v>
      </c>
      <c r="B36" s="40" t="s">
        <v>209</v>
      </c>
      <c r="C36" s="41" t="s">
        <v>260</v>
      </c>
      <c r="D36" s="41">
        <v>17095</v>
      </c>
      <c r="E36" s="41">
        <v>1164</v>
      </c>
      <c r="F36" s="42">
        <v>14.686426116838488</v>
      </c>
      <c r="G36" s="79">
        <v>1154</v>
      </c>
      <c r="H36" s="79">
        <v>10</v>
      </c>
      <c r="I36" s="79">
        <v>1164</v>
      </c>
      <c r="K36" s="79">
        <v>1</v>
      </c>
      <c r="M36" s="91"/>
    </row>
    <row r="37" spans="1:13" x14ac:dyDescent="0.25">
      <c r="A37" s="39" t="s">
        <v>21</v>
      </c>
      <c r="B37" s="40" t="s">
        <v>68</v>
      </c>
      <c r="C37" s="41" t="s">
        <v>261</v>
      </c>
      <c r="D37" s="41">
        <v>6375</v>
      </c>
      <c r="E37" s="41">
        <v>778</v>
      </c>
      <c r="F37" s="42">
        <v>8.1940874035989726</v>
      </c>
      <c r="G37" s="79">
        <v>681</v>
      </c>
      <c r="H37" s="79">
        <v>97</v>
      </c>
      <c r="I37" s="79">
        <v>778</v>
      </c>
      <c r="K37" s="79">
        <v>1</v>
      </c>
      <c r="M37" s="91"/>
    </row>
    <row r="38" spans="1:13" x14ac:dyDescent="0.25">
      <c r="A38" s="39" t="s">
        <v>20</v>
      </c>
      <c r="B38" s="40" t="s">
        <v>69</v>
      </c>
      <c r="C38" s="41" t="s">
        <v>262</v>
      </c>
      <c r="D38" s="41">
        <v>22704</v>
      </c>
      <c r="E38" s="41">
        <v>596</v>
      </c>
      <c r="F38" s="42">
        <v>38.093959731543627</v>
      </c>
      <c r="G38" s="79">
        <v>563</v>
      </c>
      <c r="H38" s="79">
        <v>33</v>
      </c>
      <c r="I38" s="79">
        <v>596</v>
      </c>
      <c r="K38" s="79">
        <v>1</v>
      </c>
      <c r="M38" s="91"/>
    </row>
    <row r="39" spans="1:13" x14ac:dyDescent="0.25">
      <c r="A39" s="120" t="s">
        <v>18</v>
      </c>
      <c r="B39" s="57" t="s">
        <v>210</v>
      </c>
      <c r="C39" s="41" t="s">
        <v>263</v>
      </c>
      <c r="D39" s="41">
        <v>18048</v>
      </c>
      <c r="E39" s="116">
        <v>1224</v>
      </c>
      <c r="F39" s="118">
        <v>14.745098039215685</v>
      </c>
      <c r="G39" s="79">
        <v>1198</v>
      </c>
      <c r="H39" s="79">
        <v>26</v>
      </c>
      <c r="I39" s="79">
        <v>1224</v>
      </c>
      <c r="K39" s="79">
        <v>1</v>
      </c>
      <c r="M39" s="91"/>
    </row>
    <row r="40" spans="1:13" x14ac:dyDescent="0.25">
      <c r="A40" s="120"/>
      <c r="B40" s="57" t="s">
        <v>211</v>
      </c>
      <c r="C40" s="41" t="s">
        <v>264</v>
      </c>
      <c r="D40" s="41">
        <v>6118</v>
      </c>
      <c r="E40" s="117"/>
      <c r="F40" s="119"/>
      <c r="I40" s="79">
        <v>0</v>
      </c>
      <c r="K40" s="79">
        <v>1</v>
      </c>
      <c r="M40" s="91"/>
    </row>
    <row r="41" spans="1:13" s="90" customFormat="1" ht="12" customHeight="1" x14ac:dyDescent="0.25">
      <c r="A41" s="39" t="s">
        <v>70</v>
      </c>
      <c r="B41" s="40" t="s">
        <v>71</v>
      </c>
      <c r="C41" s="41" t="s">
        <v>265</v>
      </c>
      <c r="D41" s="41">
        <v>37706</v>
      </c>
      <c r="E41" s="41">
        <v>6298</v>
      </c>
      <c r="F41" s="42">
        <v>5.9869799936487773</v>
      </c>
      <c r="G41" s="90">
        <v>3656</v>
      </c>
      <c r="H41" s="90">
        <v>2642</v>
      </c>
      <c r="I41" s="90">
        <v>6298</v>
      </c>
      <c r="K41" s="90">
        <v>1</v>
      </c>
      <c r="M41" s="94"/>
    </row>
    <row r="42" spans="1:13" x14ac:dyDescent="0.25">
      <c r="A42" s="39" t="s">
        <v>72</v>
      </c>
      <c r="B42" s="54" t="s">
        <v>212</v>
      </c>
      <c r="C42" s="41" t="s">
        <v>266</v>
      </c>
      <c r="D42" s="41">
        <v>34480</v>
      </c>
      <c r="E42" s="41">
        <v>3305</v>
      </c>
      <c r="F42" s="42">
        <v>10.432677760968231</v>
      </c>
      <c r="G42" s="79">
        <v>3174</v>
      </c>
      <c r="H42" s="79">
        <v>131</v>
      </c>
      <c r="I42" s="79">
        <v>3305</v>
      </c>
      <c r="K42" s="79">
        <v>1</v>
      </c>
      <c r="M42" s="91"/>
    </row>
    <row r="43" spans="1:13" x14ac:dyDescent="0.25">
      <c r="A43" s="47" t="s">
        <v>230</v>
      </c>
      <c r="B43" s="47"/>
      <c r="C43" s="48"/>
      <c r="D43" s="49">
        <v>319992</v>
      </c>
      <c r="E43" s="50">
        <v>27604</v>
      </c>
      <c r="F43" s="50">
        <v>11.592233009708737</v>
      </c>
      <c r="G43" s="79">
        <v>27448</v>
      </c>
      <c r="H43" s="87">
        <v>156</v>
      </c>
      <c r="I43" s="79">
        <v>27604</v>
      </c>
      <c r="J43" s="87"/>
      <c r="K43" s="87"/>
      <c r="M43" s="91"/>
    </row>
    <row r="44" spans="1:13" x14ac:dyDescent="0.25">
      <c r="A44" s="39" t="s">
        <v>17</v>
      </c>
      <c r="B44" s="40"/>
      <c r="C44" s="41" t="s">
        <v>267</v>
      </c>
      <c r="D44" s="41">
        <v>28833</v>
      </c>
      <c r="E44" s="41">
        <v>1886</v>
      </c>
      <c r="F44" s="58">
        <v>15.287910922587487</v>
      </c>
      <c r="G44" s="79">
        <v>1853</v>
      </c>
      <c r="H44" s="79">
        <v>33</v>
      </c>
      <c r="I44" s="79">
        <v>1886</v>
      </c>
      <c r="K44" s="79">
        <v>1</v>
      </c>
      <c r="M44" s="91"/>
    </row>
    <row r="45" spans="1:13" x14ac:dyDescent="0.25">
      <c r="A45" s="39" t="s">
        <v>16</v>
      </c>
      <c r="B45" s="40" t="s">
        <v>73</v>
      </c>
      <c r="C45" s="41" t="s">
        <v>268</v>
      </c>
      <c r="D45" s="41">
        <v>30826</v>
      </c>
      <c r="E45" s="41">
        <v>1608</v>
      </c>
      <c r="F45" s="58">
        <v>19.170398009950247</v>
      </c>
      <c r="G45" s="79">
        <v>1605</v>
      </c>
      <c r="H45" s="79">
        <v>3</v>
      </c>
      <c r="I45" s="79">
        <v>1608</v>
      </c>
      <c r="K45" s="79">
        <v>1</v>
      </c>
      <c r="M45" s="91"/>
    </row>
    <row r="46" spans="1:13" x14ac:dyDescent="0.25">
      <c r="A46" s="39" t="s">
        <v>15</v>
      </c>
      <c r="B46" s="40"/>
      <c r="C46" s="41" t="s">
        <v>269</v>
      </c>
      <c r="D46" s="41">
        <v>29509</v>
      </c>
      <c r="E46" s="41">
        <v>2169</v>
      </c>
      <c r="F46" s="58">
        <v>13.604887044721069</v>
      </c>
      <c r="G46" s="79">
        <v>2149</v>
      </c>
      <c r="H46" s="79">
        <v>20</v>
      </c>
      <c r="I46" s="79">
        <v>2169</v>
      </c>
      <c r="M46" s="91"/>
    </row>
    <row r="47" spans="1:13" x14ac:dyDescent="0.25">
      <c r="A47" s="39" t="s">
        <v>7</v>
      </c>
      <c r="B47" s="40"/>
      <c r="C47" s="41" t="s">
        <v>270</v>
      </c>
      <c r="D47" s="41">
        <v>21717</v>
      </c>
      <c r="E47" s="41">
        <v>1655</v>
      </c>
      <c r="F47" s="58">
        <v>13.122054380664652</v>
      </c>
      <c r="G47" s="79">
        <v>1655</v>
      </c>
      <c r="H47" s="79">
        <v>0</v>
      </c>
      <c r="I47" s="79">
        <v>1655</v>
      </c>
      <c r="M47" s="91"/>
    </row>
    <row r="48" spans="1:13" x14ac:dyDescent="0.25">
      <c r="A48" s="39" t="s">
        <v>14</v>
      </c>
      <c r="B48" s="40"/>
      <c r="C48" s="41" t="s">
        <v>271</v>
      </c>
      <c r="D48" s="41">
        <v>18967</v>
      </c>
      <c r="E48" s="41">
        <v>1084</v>
      </c>
      <c r="F48" s="58">
        <v>17.497232472324722</v>
      </c>
      <c r="G48" s="79">
        <v>1075</v>
      </c>
      <c r="H48" s="79">
        <v>9</v>
      </c>
      <c r="I48" s="79">
        <v>1084</v>
      </c>
      <c r="M48" s="91"/>
    </row>
    <row r="49" spans="1:13" x14ac:dyDescent="0.25">
      <c r="A49" s="39" t="s">
        <v>13</v>
      </c>
      <c r="B49" s="40"/>
      <c r="C49" s="41" t="s">
        <v>272</v>
      </c>
      <c r="D49" s="41">
        <v>14908</v>
      </c>
      <c r="E49" s="41">
        <v>962</v>
      </c>
      <c r="F49" s="58">
        <v>15.496881496881496</v>
      </c>
      <c r="G49" s="79">
        <v>958</v>
      </c>
      <c r="H49" s="79">
        <v>4</v>
      </c>
      <c r="I49" s="79">
        <v>962</v>
      </c>
      <c r="K49" s="79">
        <v>1</v>
      </c>
      <c r="M49" s="91"/>
    </row>
    <row r="50" spans="1:13" x14ac:dyDescent="0.25">
      <c r="A50" s="39" t="s">
        <v>12</v>
      </c>
      <c r="B50" s="40" t="s">
        <v>74</v>
      </c>
      <c r="C50" s="41" t="s">
        <v>273</v>
      </c>
      <c r="D50" s="41">
        <v>30394</v>
      </c>
      <c r="E50" s="41">
        <v>4974</v>
      </c>
      <c r="F50" s="58">
        <v>6.110574989947728</v>
      </c>
      <c r="G50" s="79">
        <v>4951</v>
      </c>
      <c r="H50" s="79">
        <v>23</v>
      </c>
      <c r="I50" s="79">
        <v>4974</v>
      </c>
      <c r="K50" s="79">
        <v>1</v>
      </c>
      <c r="M50" s="91"/>
    </row>
    <row r="51" spans="1:13" x14ac:dyDescent="0.25">
      <c r="A51" s="80" t="s">
        <v>6</v>
      </c>
      <c r="B51" s="40"/>
      <c r="C51" s="41" t="s">
        <v>274</v>
      </c>
      <c r="D51" s="41">
        <v>11505</v>
      </c>
      <c r="E51" s="41">
        <v>1767</v>
      </c>
      <c r="F51" s="58">
        <v>6.5110356536502545</v>
      </c>
      <c r="G51" s="79">
        <v>1736</v>
      </c>
      <c r="H51" s="79">
        <v>31</v>
      </c>
      <c r="I51" s="79">
        <v>1144</v>
      </c>
      <c r="M51" s="91"/>
    </row>
    <row r="52" spans="1:13" ht="12" customHeight="1" x14ac:dyDescent="0.25">
      <c r="A52" s="39" t="s">
        <v>10</v>
      </c>
      <c r="B52" s="40" t="s">
        <v>45</v>
      </c>
      <c r="C52" s="41" t="s">
        <v>275</v>
      </c>
      <c r="D52" s="41">
        <v>23085</v>
      </c>
      <c r="E52" s="41">
        <v>3471</v>
      </c>
      <c r="F52" s="58">
        <v>6.6508210890233359</v>
      </c>
      <c r="G52" s="79">
        <v>3451</v>
      </c>
      <c r="H52" s="79">
        <v>20</v>
      </c>
      <c r="I52" s="79">
        <v>3471</v>
      </c>
      <c r="K52" s="79">
        <v>1</v>
      </c>
      <c r="M52" s="91"/>
    </row>
    <row r="53" spans="1:13" x14ac:dyDescent="0.25">
      <c r="A53" s="39" t="s">
        <v>11</v>
      </c>
      <c r="B53" s="40" t="s">
        <v>221</v>
      </c>
      <c r="C53" s="41" t="s">
        <v>276</v>
      </c>
      <c r="D53" s="41">
        <v>39722</v>
      </c>
      <c r="E53" s="41">
        <v>4104</v>
      </c>
      <c r="F53" s="58">
        <v>9.6788499025341128</v>
      </c>
      <c r="G53" s="79">
        <v>4098</v>
      </c>
      <c r="H53" s="79">
        <v>6</v>
      </c>
      <c r="I53" s="79">
        <v>4104</v>
      </c>
      <c r="K53" s="79">
        <v>1</v>
      </c>
      <c r="M53" s="91"/>
    </row>
    <row r="54" spans="1:13" x14ac:dyDescent="0.25">
      <c r="A54" s="39" t="s">
        <v>44</v>
      </c>
      <c r="B54" s="40"/>
      <c r="C54" s="41" t="s">
        <v>277</v>
      </c>
      <c r="D54" s="41">
        <v>23719</v>
      </c>
      <c r="E54" s="41">
        <v>1327</v>
      </c>
      <c r="F54" s="58">
        <v>17.874152223059532</v>
      </c>
      <c r="G54" s="79">
        <v>1327</v>
      </c>
      <c r="H54" s="79">
        <v>0</v>
      </c>
      <c r="I54" s="79">
        <v>1327</v>
      </c>
      <c r="K54" s="79">
        <v>1</v>
      </c>
      <c r="M54" s="91"/>
    </row>
    <row r="55" spans="1:13" x14ac:dyDescent="0.25">
      <c r="A55" s="39" t="s">
        <v>9</v>
      </c>
      <c r="B55" s="40" t="s">
        <v>213</v>
      </c>
      <c r="C55" s="41" t="s">
        <v>278</v>
      </c>
      <c r="D55" s="41">
        <v>46807</v>
      </c>
      <c r="E55" s="41">
        <v>2597</v>
      </c>
      <c r="F55" s="58">
        <v>18.023488640739316</v>
      </c>
      <c r="G55" s="79">
        <v>2590</v>
      </c>
      <c r="H55" s="79">
        <v>7</v>
      </c>
      <c r="I55" s="79">
        <v>2597</v>
      </c>
      <c r="K55" s="79">
        <v>1</v>
      </c>
      <c r="M55" s="91"/>
    </row>
    <row r="56" spans="1:13" x14ac:dyDescent="0.25">
      <c r="A56" s="47" t="s">
        <v>8</v>
      </c>
      <c r="B56" s="47"/>
      <c r="C56" s="48"/>
      <c r="D56" s="49">
        <v>38306</v>
      </c>
      <c r="E56" s="50">
        <v>7830</v>
      </c>
      <c r="F56" s="50">
        <v>4.8922094508301406</v>
      </c>
      <c r="G56" s="79">
        <v>7830</v>
      </c>
      <c r="I56" s="79">
        <v>7830</v>
      </c>
      <c r="K56" s="79">
        <v>1</v>
      </c>
      <c r="M56" s="91"/>
    </row>
    <row r="57" spans="1:13" x14ac:dyDescent="0.25">
      <c r="A57" s="39" t="s">
        <v>91</v>
      </c>
      <c r="B57" s="40"/>
      <c r="C57" s="41">
        <v>553</v>
      </c>
      <c r="D57" s="41">
        <v>1472</v>
      </c>
      <c r="E57" s="41">
        <v>828</v>
      </c>
      <c r="F57" s="58">
        <v>1.7777777777777777</v>
      </c>
      <c r="G57" s="79">
        <v>828</v>
      </c>
      <c r="I57" s="79">
        <v>828</v>
      </c>
      <c r="K57" s="79">
        <v>1</v>
      </c>
      <c r="M57" s="91"/>
    </row>
    <row r="58" spans="1:13" x14ac:dyDescent="0.25">
      <c r="A58" s="39" t="s">
        <v>43</v>
      </c>
      <c r="B58" s="40" t="s">
        <v>214</v>
      </c>
      <c r="C58" s="41" t="s">
        <v>279</v>
      </c>
      <c r="D58" s="41">
        <v>14118</v>
      </c>
      <c r="E58" s="41">
        <v>3325</v>
      </c>
      <c r="F58" s="58">
        <v>4.2460150375939847</v>
      </c>
      <c r="G58" s="79">
        <v>3325</v>
      </c>
      <c r="I58" s="79">
        <v>3325</v>
      </c>
      <c r="M58" s="91"/>
    </row>
    <row r="59" spans="1:13" x14ac:dyDescent="0.25">
      <c r="A59" s="39" t="s">
        <v>41</v>
      </c>
      <c r="B59" s="40" t="s">
        <v>215</v>
      </c>
      <c r="C59" s="41" t="s">
        <v>280</v>
      </c>
      <c r="D59" s="41">
        <v>8616</v>
      </c>
      <c r="E59" s="41">
        <v>2091</v>
      </c>
      <c r="F59" s="58">
        <v>4.1205164992826395</v>
      </c>
      <c r="G59" s="79">
        <v>2091</v>
      </c>
      <c r="I59" s="79">
        <v>2091</v>
      </c>
      <c r="K59" s="79">
        <v>1</v>
      </c>
      <c r="M59" s="91"/>
    </row>
    <row r="60" spans="1:13" x14ac:dyDescent="0.25">
      <c r="A60" s="39" t="s">
        <v>42</v>
      </c>
      <c r="B60" s="40"/>
      <c r="C60" s="41" t="s">
        <v>281</v>
      </c>
      <c r="D60" s="41">
        <v>3875</v>
      </c>
      <c r="E60" s="41">
        <v>681</v>
      </c>
      <c r="F60" s="58">
        <v>5.690161527165932</v>
      </c>
      <c r="G60" s="79">
        <v>681</v>
      </c>
      <c r="I60" s="79">
        <v>681</v>
      </c>
      <c r="K60" s="79">
        <v>1</v>
      </c>
      <c r="M60" s="91"/>
    </row>
    <row r="61" spans="1:13" x14ac:dyDescent="0.25">
      <c r="A61" s="39" t="s">
        <v>282</v>
      </c>
      <c r="B61" s="40"/>
      <c r="C61" s="41"/>
      <c r="D61" s="41"/>
      <c r="E61" s="41">
        <v>57</v>
      </c>
      <c r="F61" s="58"/>
      <c r="G61" s="79">
        <v>57</v>
      </c>
      <c r="I61" s="79">
        <v>57</v>
      </c>
      <c r="M61" s="91"/>
    </row>
    <row r="62" spans="1:13" x14ac:dyDescent="0.25">
      <c r="A62" s="39" t="s">
        <v>85</v>
      </c>
      <c r="B62" s="40"/>
      <c r="C62" s="41" t="s">
        <v>283</v>
      </c>
      <c r="D62" s="41">
        <v>7853</v>
      </c>
      <c r="E62" s="41">
        <v>397</v>
      </c>
      <c r="F62" s="58">
        <v>19.780856423173802</v>
      </c>
      <c r="G62" s="79">
        <v>397</v>
      </c>
      <c r="I62" s="79">
        <v>397</v>
      </c>
      <c r="K62" s="79">
        <v>1</v>
      </c>
      <c r="M62" s="91"/>
    </row>
    <row r="63" spans="1:13" x14ac:dyDescent="0.25">
      <c r="A63" s="39" t="s">
        <v>223</v>
      </c>
      <c r="B63" s="40"/>
      <c r="C63" s="41">
        <v>491</v>
      </c>
      <c r="D63" s="41">
        <v>2372</v>
      </c>
      <c r="E63" s="41">
        <v>451</v>
      </c>
      <c r="F63" s="58">
        <v>5.2594235033259427</v>
      </c>
      <c r="G63" s="79">
        <v>451</v>
      </c>
      <c r="I63" s="79">
        <v>451</v>
      </c>
      <c r="M63" s="91"/>
    </row>
    <row r="64" spans="1:13" x14ac:dyDescent="0.25">
      <c r="A64" s="47" t="s">
        <v>5</v>
      </c>
      <c r="B64" s="47"/>
      <c r="C64" s="48"/>
      <c r="D64" s="49">
        <v>58105</v>
      </c>
      <c r="E64" s="49">
        <v>80</v>
      </c>
      <c r="F64" s="50"/>
      <c r="I64" s="79">
        <v>0</v>
      </c>
      <c r="K64" s="79">
        <v>1</v>
      </c>
      <c r="M64" s="91"/>
    </row>
    <row r="65" spans="1:14" x14ac:dyDescent="0.25">
      <c r="A65" s="59" t="s">
        <v>284</v>
      </c>
      <c r="B65" s="60"/>
      <c r="C65" s="41">
        <v>18</v>
      </c>
      <c r="D65" s="41">
        <v>18</v>
      </c>
      <c r="E65" s="61">
        <v>32</v>
      </c>
      <c r="F65" s="58">
        <v>0.5625</v>
      </c>
      <c r="H65" s="79">
        <v>31</v>
      </c>
      <c r="M65" s="91"/>
    </row>
    <row r="66" spans="1:14" x14ac:dyDescent="0.25">
      <c r="A66" s="59" t="s">
        <v>4</v>
      </c>
      <c r="B66" s="60" t="s">
        <v>75</v>
      </c>
      <c r="C66" s="41" t="s">
        <v>285</v>
      </c>
      <c r="D66" s="41">
        <v>8027</v>
      </c>
      <c r="E66" s="61">
        <v>6</v>
      </c>
      <c r="F66" s="58"/>
      <c r="M66" s="91"/>
    </row>
    <row r="67" spans="1:14" x14ac:dyDescent="0.25">
      <c r="A67" s="59" t="s">
        <v>222</v>
      </c>
      <c r="B67" s="60"/>
      <c r="C67" s="41" t="s">
        <v>286</v>
      </c>
      <c r="D67" s="41">
        <v>2488</v>
      </c>
      <c r="E67" s="61">
        <v>42</v>
      </c>
      <c r="F67" s="58">
        <v>59.238095238095241</v>
      </c>
      <c r="H67" s="79">
        <v>41</v>
      </c>
      <c r="M67" s="91"/>
    </row>
    <row r="68" spans="1:14" x14ac:dyDescent="0.25">
      <c r="A68" s="62" t="s">
        <v>3</v>
      </c>
      <c r="B68" s="63" t="s">
        <v>76</v>
      </c>
      <c r="C68" s="41" t="s">
        <v>287</v>
      </c>
      <c r="D68" s="41">
        <v>30587</v>
      </c>
      <c r="E68" s="64"/>
      <c r="F68" s="65"/>
      <c r="M68" s="91"/>
    </row>
    <row r="69" spans="1:14" x14ac:dyDescent="0.25">
      <c r="A69" s="62" t="s">
        <v>77</v>
      </c>
      <c r="B69" s="63" t="s">
        <v>216</v>
      </c>
      <c r="C69" s="41" t="s">
        <v>288</v>
      </c>
      <c r="D69" s="41">
        <v>10879</v>
      </c>
      <c r="E69" s="64"/>
      <c r="F69" s="65"/>
      <c r="M69" s="91"/>
    </row>
    <row r="70" spans="1:14" ht="12" customHeight="1" x14ac:dyDescent="0.25">
      <c r="A70" s="62" t="s">
        <v>225</v>
      </c>
      <c r="B70" s="60"/>
      <c r="C70" s="41" t="s">
        <v>289</v>
      </c>
      <c r="D70" s="41">
        <v>5562</v>
      </c>
      <c r="E70" s="61"/>
      <c r="F70" s="58"/>
      <c r="M70" s="91"/>
    </row>
    <row r="71" spans="1:14" x14ac:dyDescent="0.25">
      <c r="A71" s="59" t="s">
        <v>224</v>
      </c>
      <c r="B71" s="60"/>
      <c r="C71" s="41">
        <v>413</v>
      </c>
      <c r="D71" s="41">
        <v>544</v>
      </c>
      <c r="E71" s="61"/>
      <c r="F71" s="58"/>
      <c r="M71" s="91"/>
    </row>
    <row r="72" spans="1:14" x14ac:dyDescent="0.25">
      <c r="A72" s="47" t="s">
        <v>78</v>
      </c>
      <c r="B72" s="47"/>
      <c r="C72" s="48"/>
      <c r="D72" s="49">
        <v>88153</v>
      </c>
      <c r="E72" s="50"/>
      <c r="F72" s="50"/>
      <c r="K72" s="79">
        <v>1</v>
      </c>
      <c r="M72" s="91"/>
    </row>
    <row r="73" spans="1:14" x14ac:dyDescent="0.25">
      <c r="A73" s="39" t="s">
        <v>78</v>
      </c>
      <c r="B73" s="40" t="s">
        <v>93</v>
      </c>
      <c r="C73" s="41" t="s">
        <v>290</v>
      </c>
      <c r="D73" s="41">
        <v>88153</v>
      </c>
      <c r="E73" s="58"/>
      <c r="F73" s="58"/>
      <c r="L73" s="89">
        <v>123343</v>
      </c>
      <c r="M73" s="91"/>
    </row>
    <row r="74" spans="1:14" x14ac:dyDescent="0.25">
      <c r="A74" s="47" t="s">
        <v>79</v>
      </c>
      <c r="B74" s="47"/>
      <c r="C74" s="48"/>
      <c r="D74" s="49">
        <v>35190</v>
      </c>
      <c r="E74" s="50"/>
      <c r="F74" s="50"/>
      <c r="K74" s="79">
        <v>1</v>
      </c>
      <c r="M74" s="91"/>
    </row>
    <row r="75" spans="1:14" x14ac:dyDescent="0.25">
      <c r="A75" s="39" t="s">
        <v>80</v>
      </c>
      <c r="B75" s="40"/>
      <c r="C75" s="41" t="s">
        <v>291</v>
      </c>
      <c r="D75" s="41">
        <v>2212</v>
      </c>
      <c r="E75" s="58"/>
      <c r="F75" s="58"/>
      <c r="K75" s="79">
        <v>1</v>
      </c>
      <c r="M75" s="91"/>
    </row>
    <row r="76" spans="1:14" x14ac:dyDescent="0.25">
      <c r="A76" s="56" t="s">
        <v>219</v>
      </c>
      <c r="B76" s="40" t="s">
        <v>220</v>
      </c>
      <c r="C76" s="41" t="s">
        <v>292</v>
      </c>
      <c r="D76" s="41">
        <v>18821</v>
      </c>
      <c r="E76" s="58"/>
      <c r="F76" s="58"/>
      <c r="M76" s="91"/>
    </row>
    <row r="77" spans="1:14" ht="11.25" customHeight="1" x14ac:dyDescent="0.25">
      <c r="A77" s="59" t="s">
        <v>30</v>
      </c>
      <c r="B77" s="60" t="s">
        <v>226</v>
      </c>
      <c r="C77" s="46" t="s">
        <v>293</v>
      </c>
      <c r="D77" s="46">
        <v>4663</v>
      </c>
      <c r="E77" s="66"/>
      <c r="F77" s="58"/>
      <c r="M77" s="91"/>
    </row>
    <row r="78" spans="1:14" x14ac:dyDescent="0.25">
      <c r="A78" s="39" t="s">
        <v>217</v>
      </c>
      <c r="B78" s="40" t="s">
        <v>218</v>
      </c>
      <c r="C78" s="41" t="s">
        <v>294</v>
      </c>
      <c r="D78" s="41">
        <v>3310</v>
      </c>
      <c r="E78" s="58"/>
      <c r="F78" s="58"/>
      <c r="M78" s="91"/>
    </row>
    <row r="79" spans="1:14" x14ac:dyDescent="0.25">
      <c r="A79" s="67" t="s">
        <v>227</v>
      </c>
      <c r="B79" s="68"/>
      <c r="C79" s="53" t="s">
        <v>295</v>
      </c>
      <c r="D79" s="53">
        <v>6184</v>
      </c>
      <c r="E79" s="69"/>
      <c r="F79" s="69"/>
      <c r="L79" s="89">
        <v>863969</v>
      </c>
      <c r="M79" s="89">
        <v>75286</v>
      </c>
      <c r="N79" s="79">
        <v>11.475825518688733</v>
      </c>
    </row>
    <row r="80" spans="1:14" x14ac:dyDescent="0.25">
      <c r="A80" s="112" t="s">
        <v>0</v>
      </c>
      <c r="B80" s="113"/>
      <c r="C80" s="70">
        <v>424516</v>
      </c>
      <c r="D80" s="71">
        <v>1193083</v>
      </c>
      <c r="E80" s="72">
        <v>100491</v>
      </c>
      <c r="F80" s="72">
        <v>11.872535848981501</v>
      </c>
      <c r="M80" s="91"/>
    </row>
    <row r="81" spans="1:14" x14ac:dyDescent="0.25">
      <c r="C81" s="73"/>
      <c r="E81" s="74"/>
      <c r="M81" s="91"/>
    </row>
    <row r="82" spans="1:14" x14ac:dyDescent="0.25">
      <c r="A82" s="114" t="s">
        <v>233</v>
      </c>
      <c r="B82" s="114"/>
      <c r="C82" s="114"/>
      <c r="D82" s="114"/>
      <c r="E82" s="114"/>
      <c r="F82" s="114"/>
      <c r="M82" s="91"/>
    </row>
    <row r="83" spans="1:14" ht="12" customHeight="1" x14ac:dyDescent="0.25">
      <c r="A83" s="114" t="s">
        <v>232</v>
      </c>
      <c r="B83" s="114"/>
      <c r="C83" s="114"/>
      <c r="D83" s="114"/>
      <c r="E83" s="114"/>
      <c r="F83" s="114"/>
    </row>
    <row r="84" spans="1:14" x14ac:dyDescent="0.25">
      <c r="A84" s="75"/>
      <c r="B84" s="75"/>
      <c r="C84" s="75"/>
      <c r="D84" s="75"/>
      <c r="E84" s="76"/>
      <c r="F84" s="76"/>
    </row>
    <row r="85" spans="1:14" x14ac:dyDescent="0.25">
      <c r="A85" s="28" t="s">
        <v>235</v>
      </c>
    </row>
    <row r="86" spans="1:14" x14ac:dyDescent="0.25">
      <c r="F86" s="74"/>
      <c r="M86" s="89"/>
    </row>
    <row r="87" spans="1:14" x14ac:dyDescent="0.25">
      <c r="L87" s="79" t="s">
        <v>51</v>
      </c>
      <c r="M87" s="89">
        <v>147666</v>
      </c>
      <c r="N87" s="95">
        <v>12.375804884917066</v>
      </c>
    </row>
    <row r="88" spans="1:14" x14ac:dyDescent="0.25">
      <c r="G88" s="96"/>
      <c r="H88" s="96"/>
      <c r="I88" s="96"/>
      <c r="J88" s="96"/>
      <c r="K88" s="96"/>
      <c r="L88" s="79" t="s">
        <v>88</v>
      </c>
      <c r="M88" s="89">
        <v>1869</v>
      </c>
      <c r="N88" s="95">
        <v>0.15663984485196319</v>
      </c>
    </row>
    <row r="89" spans="1:14" x14ac:dyDescent="0.25">
      <c r="D89" s="77"/>
      <c r="E89" s="78"/>
      <c r="F89" s="78"/>
      <c r="G89" s="96"/>
      <c r="H89" s="96"/>
      <c r="I89" s="96"/>
      <c r="J89" s="96"/>
      <c r="K89" s="96"/>
      <c r="L89" s="79" t="s">
        <v>39</v>
      </c>
      <c r="M89" s="89">
        <v>503802</v>
      </c>
      <c r="N89" s="95">
        <v>42.223363893049097</v>
      </c>
    </row>
    <row r="90" spans="1:14" x14ac:dyDescent="0.25">
      <c r="D90" s="77"/>
      <c r="E90" s="78"/>
      <c r="F90" s="78"/>
      <c r="G90" s="96"/>
      <c r="H90" s="96"/>
      <c r="I90" s="96"/>
      <c r="J90" s="96"/>
      <c r="K90" s="96"/>
      <c r="L90" s="79" t="s">
        <v>230</v>
      </c>
      <c r="M90" s="89">
        <v>319992</v>
      </c>
      <c r="N90" s="95">
        <v>26.818350579919425</v>
      </c>
    </row>
    <row r="91" spans="1:14" x14ac:dyDescent="0.25">
      <c r="D91" s="77"/>
      <c r="E91" s="78"/>
      <c r="F91" s="78"/>
      <c r="G91" s="96"/>
      <c r="H91" s="96"/>
      <c r="I91" s="96"/>
      <c r="J91" s="96"/>
      <c r="K91" s="96"/>
      <c r="L91" s="79" t="s">
        <v>8</v>
      </c>
      <c r="M91" s="89">
        <v>38306</v>
      </c>
      <c r="N91" s="95">
        <v>3.2104044392184603</v>
      </c>
    </row>
    <row r="92" spans="1:14" x14ac:dyDescent="0.25">
      <c r="D92" s="77"/>
      <c r="E92" s="78"/>
      <c r="F92" s="78"/>
      <c r="G92" s="96"/>
      <c r="H92" s="96"/>
      <c r="I92" s="96"/>
      <c r="J92" s="96"/>
      <c r="K92" s="96"/>
      <c r="L92" s="79" t="s">
        <v>5</v>
      </c>
      <c r="M92" s="89">
        <v>58105</v>
      </c>
      <c r="N92" s="95">
        <v>4.8697475575833717</v>
      </c>
    </row>
    <row r="93" spans="1:14" x14ac:dyDescent="0.25">
      <c r="D93" s="77"/>
      <c r="E93" s="78"/>
      <c r="F93" s="78"/>
      <c r="G93" s="96"/>
      <c r="H93" s="96"/>
      <c r="I93" s="96"/>
      <c r="J93" s="96"/>
      <c r="K93" s="96"/>
      <c r="L93" s="79" t="s">
        <v>78</v>
      </c>
      <c r="M93" s="89">
        <v>88253</v>
      </c>
      <c r="N93" s="95">
        <v>7.3964345787695605</v>
      </c>
    </row>
    <row r="94" spans="1:14" x14ac:dyDescent="0.25">
      <c r="D94" s="77"/>
      <c r="E94" s="78"/>
      <c r="F94" s="78"/>
      <c r="G94" s="96"/>
      <c r="H94" s="96"/>
      <c r="I94" s="96"/>
      <c r="J94" s="96"/>
      <c r="K94" s="96"/>
      <c r="L94" s="79" t="s">
        <v>81</v>
      </c>
      <c r="M94" s="89">
        <v>35190</v>
      </c>
      <c r="N94" s="95">
        <v>2.9492542216910564</v>
      </c>
    </row>
    <row r="95" spans="1:14" x14ac:dyDescent="0.25">
      <c r="D95" s="77"/>
      <c r="E95" s="78"/>
      <c r="F95" s="78"/>
      <c r="G95" s="96"/>
      <c r="H95" s="96"/>
      <c r="I95" s="96"/>
      <c r="J95" s="96"/>
      <c r="K95" s="96"/>
      <c r="M95" s="89">
        <v>1193183</v>
      </c>
    </row>
    <row r="96" spans="1:14" x14ac:dyDescent="0.25">
      <c r="D96" s="77"/>
      <c r="E96" s="78"/>
      <c r="F96" s="78"/>
      <c r="G96" s="96"/>
      <c r="H96" s="97"/>
      <c r="I96" s="96"/>
      <c r="J96" s="96"/>
      <c r="K96" s="96"/>
    </row>
    <row r="97" spans="3:11" x14ac:dyDescent="0.25">
      <c r="D97" s="77"/>
      <c r="E97" s="78"/>
      <c r="F97" s="78"/>
      <c r="G97" s="96"/>
      <c r="H97" s="96"/>
      <c r="I97" s="96"/>
      <c r="J97" s="96"/>
      <c r="K97" s="96"/>
    </row>
    <row r="98" spans="3:11" x14ac:dyDescent="0.25">
      <c r="D98" s="77"/>
      <c r="E98" s="78"/>
      <c r="F98" s="78"/>
      <c r="G98" s="98"/>
      <c r="H98" s="98"/>
      <c r="I98" s="98"/>
      <c r="J98" s="98"/>
      <c r="K98" s="98"/>
    </row>
    <row r="99" spans="3:11" x14ac:dyDescent="0.25">
      <c r="D99" s="77"/>
      <c r="E99" s="78"/>
      <c r="F99" s="78"/>
    </row>
    <row r="106" spans="3:11" x14ac:dyDescent="0.25">
      <c r="C106" s="55"/>
      <c r="D106" s="55"/>
      <c r="E106" s="74"/>
    </row>
    <row r="108" spans="3:11" x14ac:dyDescent="0.25">
      <c r="D108" s="55"/>
      <c r="E108" s="74"/>
    </row>
  </sheetData>
  <mergeCells count="11">
    <mergeCell ref="A80:B80"/>
    <mergeCell ref="A82:F82"/>
    <mergeCell ref="A83:F83"/>
    <mergeCell ref="A1:F1"/>
    <mergeCell ref="A4:F4"/>
    <mergeCell ref="A28:A29"/>
    <mergeCell ref="E28:E29"/>
    <mergeCell ref="F28:F29"/>
    <mergeCell ref="A39:A40"/>
    <mergeCell ref="E39:E40"/>
    <mergeCell ref="F39:F40"/>
  </mergeCells>
  <printOptions horizontalCentered="1" verticalCentered="1"/>
  <pageMargins left="0.39370078740157483" right="0.39370078740157483" top="0.19685039370078741" bottom="0.19685039370078741" header="0" footer="0"/>
  <pageSetup scale="73" fitToHeight="2" orientation="portrait" r:id="rId1"/>
  <headerFooter alignWithMargins="0"/>
  <rowBreaks count="1" manualBreakCount="1">
    <brk id="85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67 Bib DIA</vt:lpstr>
      <vt:lpstr>'27 Egresados y Titulados OK'!Área_de_impresión</vt:lpstr>
      <vt:lpstr>'67 Bib DIA'!Área_de_impresión</vt:lpstr>
      <vt:lpstr>'67 Bib DIA'!Títulos_a_imprimir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