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0B4C32F3-9EEC-48E2-844D-9A3D0E5D58B2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5 Adquisiciones" sheetId="696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'5 Adquisiciones'!$A$4:$K$179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DATE(YEAR('5 Adquisiciones'!Inicio_prestamo),MONTH('5 Adquisiciones'!Inicio_prestamo)+Payment_Number,DAY('5 Adquisiciones'!Inicio_prestamo))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MATCH(0.01,'5 Adquisiciones'!Saldo_final,-1)+1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OFFSET('5 Adquisiciones'!Impresión_completa,0,0,'5 Adquisiciones'!Última_fila)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_xlnm.Print_Titles" localSheetId="0">'5 Adquisiciones'!$4:$7</definedName>
    <definedName name="Tìtulos_a_imprimir" localSheetId="0">#REF!</definedName>
    <definedName name="Tìtulos_a_imprimir">#REF!</definedName>
    <definedName name="Última_fila" localSheetId="0">IF('5 Adquisiciones'!Valores_especificados,Fila_de_encabezado+'5 Adquisiciones'!Número_de_pagos,Fila_de_encabezado)</definedName>
    <definedName name="Última_fila">IF(Valores_especificados,Fila_de_encabezado+Número_de_pagos,Fila_de_encabezado)</definedName>
    <definedName name="Valores_especificados" localSheetId="0">IF('5 Adquisiciones'!Importe_del_préstamo*'5 Adquisiciones'!Tasa_de_interés*'5 Adquisiciones'!Años_préstamo*'5 Adquisiciones'!Inicio_prestamo&gt;0,1,0)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1C0DCF60_0BC8_4D62_9F86_CEE990ABCAF2_.wvu.PrintArea" localSheetId="0" hidden="1">'5 Adquisiciones'!$A$4:$A$143</definedName>
    <definedName name="Z_BC5C92D5_A546_40F2_ADB1_96335BEB7E63_.wvu.PrintArea" localSheetId="0" hidden="1">'5 Adquisiciones'!$A$4:$A$143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<sst xmlns="http://schemas.openxmlformats.org/spreadsheetml/2006/main" count="165" uniqueCount="152">
  <si>
    <t>FAAPAUAEM</t>
  </si>
  <si>
    <t>SUTESUAEM</t>
  </si>
  <si>
    <t>Actualizar</t>
  </si>
  <si>
    <t>Incluir notas necesarias para la correcta interpretación de los datos</t>
  </si>
  <si>
    <t>Espacio universitario</t>
  </si>
  <si>
    <t>Centro de Investigación en Ciencias Sociales y Humanidades</t>
  </si>
  <si>
    <t>Total</t>
  </si>
  <si>
    <t>Plantel de la Escuela Preparatoria</t>
  </si>
  <si>
    <t>Facultad</t>
  </si>
  <si>
    <t>(miles de pesos)</t>
  </si>
  <si>
    <t>Acervo bibliohemerográfico</t>
  </si>
  <si>
    <t>Equipo científico y tecnológico</t>
  </si>
  <si>
    <t>Equipo de cómputo y software</t>
  </si>
  <si>
    <t>Equipo diverso</t>
  </si>
  <si>
    <t>Insumos consumibles y diversos</t>
  </si>
  <si>
    <t>Mantenimiento y servicios</t>
  </si>
  <si>
    <t>Material de laboratorio y equipo didáctico</t>
  </si>
  <si>
    <t>Mobiliario y equipo de oficina</t>
  </si>
  <si>
    <t>Atlacomulco</t>
  </si>
  <si>
    <t>Cuauhtémoc</t>
  </si>
  <si>
    <t>Dr. Ángel Ma. Garibay Kintana</t>
  </si>
  <si>
    <t>Dr. Pablo González Casanova</t>
  </si>
  <si>
    <t>Ignacio Ramírez Calzada</t>
  </si>
  <si>
    <t>Lic. Adolfo López Mateos</t>
  </si>
  <si>
    <t>Nezahualcóyotl</t>
  </si>
  <si>
    <t>Sor Juana Inés de la Cruz</t>
  </si>
  <si>
    <t>Texcoco</t>
  </si>
  <si>
    <t>Antropología</t>
  </si>
  <si>
    <t>Arquitectura y Diseño</t>
  </si>
  <si>
    <t>Artes</t>
  </si>
  <si>
    <t>Ciencias</t>
  </si>
  <si>
    <t>Ciencias Agrícolas</t>
  </si>
  <si>
    <t>Ciencias de la Conducta</t>
  </si>
  <si>
    <t>Ciencias Políticas y Sociales</t>
  </si>
  <si>
    <t>Contaduría y Administración</t>
  </si>
  <si>
    <t>Derecho</t>
  </si>
  <si>
    <t>Economía</t>
  </si>
  <si>
    <t>Enfermería y Obstetricia</t>
  </si>
  <si>
    <t>Geografía</t>
  </si>
  <si>
    <t>Humanidades</t>
  </si>
  <si>
    <t>Ingeniería</t>
  </si>
  <si>
    <t>Lenguas</t>
  </si>
  <si>
    <t>Medicina</t>
  </si>
  <si>
    <t>Odontología</t>
  </si>
  <si>
    <t>Planeación Urbana y Regional</t>
  </si>
  <si>
    <t>Química</t>
  </si>
  <si>
    <t>Turismo y Gastronomía</t>
  </si>
  <si>
    <t>Amecameca</t>
  </si>
  <si>
    <t>Ecatepec</t>
  </si>
  <si>
    <t>Temascaltepec</t>
  </si>
  <si>
    <t>Tenancingo</t>
  </si>
  <si>
    <t>Tianguistenco</t>
  </si>
  <si>
    <t>Valle de Chalco</t>
  </si>
  <si>
    <t>Valle de México</t>
  </si>
  <si>
    <t>Valle de Teotihuacán</t>
  </si>
  <si>
    <t>Zumpango</t>
  </si>
  <si>
    <t>Unidad académica profesional</t>
  </si>
  <si>
    <t>Chimalhuacán</t>
  </si>
  <si>
    <t>Cuautitlán Izcalli</t>
  </si>
  <si>
    <t>Huehuetoca</t>
  </si>
  <si>
    <t>Instituto y centro de investigación</t>
  </si>
  <si>
    <t>Instituto de Ciencias Agropecuarias y Rurales</t>
  </si>
  <si>
    <t>Instituto de Estudios sobre la Universidad</t>
  </si>
  <si>
    <t>Centro de Investigación y Estudios Avanzados de la Población</t>
  </si>
  <si>
    <t>Dependencia de Administración Central</t>
  </si>
  <si>
    <t>Rectoría</t>
  </si>
  <si>
    <t>Redalyc</t>
  </si>
  <si>
    <t>Centro de Investigación y Estudios Avanzados en Salud Animal</t>
  </si>
  <si>
    <t>Dirección de Programación y Control Presupuestal</t>
  </si>
  <si>
    <t>Dirección de Recursos Financieros</t>
  </si>
  <si>
    <t>Centro de Actividades Culturales</t>
  </si>
  <si>
    <t>Dirección de Patrimonio Cultural</t>
  </si>
  <si>
    <t>Dirección de Promoción Artística</t>
  </si>
  <si>
    <t>Dirección de Control Escolar</t>
  </si>
  <si>
    <t>Dirección de Desarrollo del Personal Académico</t>
  </si>
  <si>
    <t>Dirección de Infraestructura Académica</t>
  </si>
  <si>
    <t>Dirección de Instituciones Incorporadas</t>
  </si>
  <si>
    <t>Centro de Enseñanza de Lenguas</t>
  </si>
  <si>
    <t>Centro Internacional de Lengua y Cultura</t>
  </si>
  <si>
    <t>Centro de Investigación y Estudios Avanzados en Odontología</t>
  </si>
  <si>
    <t>Acolman</t>
  </si>
  <si>
    <t>Isidro Fabela Alfaro</t>
  </si>
  <si>
    <t>Escuela</t>
  </si>
  <si>
    <t>Artes Escénicas</t>
  </si>
  <si>
    <t>Centro de Investigación en Desarrollo Sustentable</t>
  </si>
  <si>
    <t>Centro de Investigación en Ciencias Biológicas Aplicadas</t>
  </si>
  <si>
    <t>Tejupilco</t>
  </si>
  <si>
    <t>Dirección de Eventos Institucionales</t>
  </si>
  <si>
    <t>Secretaría de Finanzas</t>
  </si>
  <si>
    <t>Dirección de Seguridad y Protección Universitaria</t>
  </si>
  <si>
    <t>Centro de Investigación Multidisciplinaria en Educación</t>
  </si>
  <si>
    <t>Mtro. José Ignacio Pichardo Pagaza</t>
  </si>
  <si>
    <t>Instituto Interamericano de Tecnología y Ciencias del Agua</t>
  </si>
  <si>
    <t>Clínica Multidisciplinaria de Salud</t>
  </si>
  <si>
    <t>Tlalnepantla</t>
  </si>
  <si>
    <t>Dirección General de Evaluación y Control de la Gestión Universitaria</t>
  </si>
  <si>
    <t>Dirección de Publicaciones Universitarias</t>
  </si>
  <si>
    <t>Dirección de Alumniversitario</t>
  </si>
  <si>
    <t>Órgano Interno de Control</t>
  </si>
  <si>
    <t>Dirección de Apoyo Académico a Estudiantes</t>
  </si>
  <si>
    <t>Redalyc: Red de Revistas Científicas de América Latina y el Caribe, España y Portugal.</t>
  </si>
  <si>
    <t>Seguros y fianzas</t>
  </si>
  <si>
    <t>Dirección de Protección al Ambiente</t>
  </si>
  <si>
    <t>Dirección de Innovación Cultural</t>
  </si>
  <si>
    <t>Compañía Universitaria de Teatro</t>
  </si>
  <si>
    <t>Dirección de Salud Universitaria</t>
  </si>
  <si>
    <t>Dirección de Cultura Física y Deporte</t>
  </si>
  <si>
    <t>Centro Infantil de Rehabilitación con Asistencia Canina</t>
  </si>
  <si>
    <t>Centro universitario UAEM</t>
  </si>
  <si>
    <t>Centro de Investigación en Ciencias Jurídicas</t>
  </si>
  <si>
    <t>Dirección de Educación Continua y Digital</t>
  </si>
  <si>
    <t>Dirección de Apoyo a Órganos Colegiados</t>
  </si>
  <si>
    <t>Centro de Investigación Aplicada para el Desarrollo Social</t>
  </si>
  <si>
    <t>SUTESUAEM: Sindicato Único de Trabajadores y Empleados al Servicio de la UAEMEX.</t>
  </si>
  <si>
    <t>UniRadio</t>
  </si>
  <si>
    <t>FAAPAUAEM: Federación de Asociaciones Autónomas de Personal Académico de la UAEMEX.</t>
  </si>
  <si>
    <t>Secretaría de Proyectos Especiales y Proyección Universitaria</t>
  </si>
  <si>
    <t>Centro de Investigación en Arquitectura y Diseño</t>
  </si>
  <si>
    <t>Centro de Investigación y Estudios Avanzados en Ciencias de la Salud</t>
  </si>
  <si>
    <t>Dirección de Gestión del Conocimiento</t>
  </si>
  <si>
    <t>Centro de Investigación de Recursos Bióticos</t>
  </si>
  <si>
    <t>Adquisiciones 2025</t>
  </si>
  <si>
    <t>Secretaría de Identidad y Cultura</t>
  </si>
  <si>
    <t>Secretaría de Gobernanza Universitaria</t>
  </si>
  <si>
    <t>Secretaría de Centros Universitarios y Unidades Académicas Profesionales</t>
  </si>
  <si>
    <t>Fuente: Secretaría de Gestión y Administración Universitaria, UAEMEX.</t>
  </si>
  <si>
    <t>Tecámac</t>
  </si>
  <si>
    <t>Ixtapan de la Sal</t>
  </si>
  <si>
    <t>Centro de Investigación y Estudios Avanzados en Fitomejoramiento</t>
  </si>
  <si>
    <t>Conserjería Jurídica Universitaria</t>
  </si>
  <si>
    <t>Dirección General de Comunicación Universitaria</t>
  </si>
  <si>
    <t>Jefatura de la Oficina de Rectoría</t>
  </si>
  <si>
    <t>Secretaria Académica</t>
  </si>
  <si>
    <t>Secretaria de Desarrollo y Fortalecimiento Institucional</t>
  </si>
  <si>
    <t>Secretaría de Igualdad Sustantiva y Cuidados</t>
  </si>
  <si>
    <t>Secretaría de Vinculación, Extensión  Promoción de la Empleabilidad</t>
  </si>
  <si>
    <t>Otras Dependencias Universitarias</t>
  </si>
  <si>
    <t>Centro de Cultura de Tlalpan</t>
  </si>
  <si>
    <t>Centro Cultural Universitario "Casa de las Diligencias"</t>
  </si>
  <si>
    <t>Centro de Medicina de la Actividad Física y el Deporte</t>
  </si>
  <si>
    <t>Dirección de Estudios Nivel Medio Superior</t>
  </si>
  <si>
    <t>Dirección de Servicios al Univesitario</t>
  </si>
  <si>
    <t>Museo Luis Mario Schneider</t>
  </si>
  <si>
    <t>Museo Leopoldo Flores</t>
  </si>
  <si>
    <t>Unidad de Atención de Información y Auditorias</t>
  </si>
  <si>
    <r>
      <t xml:space="preserve">Medicina Veterinaria y Zootecnia </t>
    </r>
    <r>
      <rPr>
        <vertAlign val="superscript"/>
        <sz val="9"/>
        <rFont val="DM Sans"/>
      </rPr>
      <t>1</t>
    </r>
  </si>
  <si>
    <r>
      <rPr>
        <vertAlign val="superscript"/>
        <sz val="9"/>
        <rFont val="DM Sans"/>
      </rPr>
      <t>1</t>
    </r>
    <r>
      <rPr>
        <sz val="9"/>
        <rFont val="DM Sans"/>
      </rPr>
      <t xml:space="preserve"> Incluye Hospital Veterinario de Pequeñas y Grandes Especies, Centro de Investigación en Salud Animal y Centro Infantil de Rehabilitación con Asistencia Canina.</t>
    </r>
  </si>
  <si>
    <r>
      <rPr>
        <vertAlign val="superscript"/>
        <sz val="9"/>
        <rFont val="DM Sans"/>
      </rPr>
      <t>2</t>
    </r>
    <r>
      <rPr>
        <sz val="9"/>
        <rFont val="DM Sans"/>
      </rPr>
      <t xml:space="preserve"> Incluye diversos bienes y servicios otorgados a espacios universitarios.</t>
    </r>
  </si>
  <si>
    <r>
      <rPr>
        <vertAlign val="superscript"/>
        <sz val="9"/>
        <rFont val="DM Sans"/>
      </rPr>
      <t>3</t>
    </r>
    <r>
      <rPr>
        <sz val="9"/>
        <rFont val="DM Sans"/>
      </rPr>
      <t xml:space="preserve"> Incluye adquisiciones dirigidas a diversos espacios académicos.</t>
    </r>
  </si>
  <si>
    <r>
      <t xml:space="preserve">Secretaría de Gestión y Administración Universitaria </t>
    </r>
    <r>
      <rPr>
        <vertAlign val="superscript"/>
        <sz val="9"/>
        <rFont val="DM Sans"/>
      </rPr>
      <t>2</t>
    </r>
  </si>
  <si>
    <r>
      <t xml:space="preserve">Secretaria de Ciencia </t>
    </r>
    <r>
      <rPr>
        <vertAlign val="superscript"/>
        <sz val="9"/>
        <rFont val="DM Sans"/>
      </rPr>
      <t>3</t>
    </r>
  </si>
  <si>
    <t>Centro Conjunto de Investigación en Química Sustentable UAEM-UNAM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</si>
</sst>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6" formatCode="_-* #,##0.00\ &quot;Pts&quot;_-;\-* #,##0.00\ &quot;Pts&quot;_-;_-* &quot;-&quot;??\ &quot;Pts&quot;_-;_-@_-"/>
    <numFmt numFmtId="167" formatCode="_-* #,##0.00\ [$€]_-;\-* #,##0.00\ [$€]_-;_-* &quot;-&quot;??\ [$€]_-;_-@_-"/>
    <numFmt numFmtId="168" formatCode="###,##0"/>
    <numFmt numFmtId="169" formatCode="###,##0.0"/>
    <numFmt numFmtId="170" formatCode="###,##0.00"/>
    <numFmt numFmtId="175" formatCode="#,##0.0"/>
    <numFmt numFmtId="177" formatCode="#\ ##0.0,"/>
    <numFmt numFmtId="178" formatCode="&quot;$&quot;#,##0.00,"/>
    <numFmt numFmtId="179" formatCode="#\ ###\ ##0.0"/>
    <numFmt numFmtId="180" formatCode="0.00000"/>
    <numFmt numFmtId="181" formatCode="0.000000000000"/>
    <numFmt numFmtId="182" formatCode="0.00000000000000"/>
    <numFmt numFmtId="183" formatCode="0.00000000000"/>
    <numFmt numFmtId="184" formatCode="#\ ###\ ##0.0,"/>
    <numFmt numFmtId="186" formatCode="_(&quot;$&quot;* #,##0.00_);_(&quot;$&quot;* \(#,##0.00\);_(&quot;$&quot;* &quot;-&quot;??_);_(@_)"/>
  </numFmts>
  <fonts count="6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sz val="9"/>
      <color indexed="10"/>
      <name val="DM Sans"/>
    </font>
    <font>
      <vertAlign val="superscript"/>
      <sz val="9"/>
      <name val="DM Sans"/>
    </font>
    <font>
      <b/>
      <sz val="9"/>
      <color indexed="9"/>
      <name val="DM Sans"/>
    </font>
    <font>
      <sz val="9"/>
      <color indexed="9"/>
      <name val="DM Sans"/>
    </font>
    <font>
      <sz val="9"/>
      <color theme="1"/>
      <name val="DM Sans"/>
    </font>
    <font>
      <sz val="9"/>
      <color rgb="FFFF0000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3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8F2D56"/>
        <bgColor indexed="64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/>
      <bottom style="thin">
        <color rgb="FF8F2D56"/>
      </bottom>
      <diagonal/>
    </border>
    <border>
      <left/>
      <right/>
      <top style="thin">
        <color rgb="FF8F2D56"/>
      </top>
      <bottom/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/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5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8" fontId="12" fillId="0" borderId="0" applyFill="0" applyBorder="0" applyProtection="0">
      <alignment horizontal="right"/>
      <protection locked="0"/>
    </xf>
    <xf numFmtId="169" fontId="12" fillId="0" borderId="0" applyFill="0" applyBorder="0" applyProtection="0">
      <alignment horizontal="right"/>
    </xf>
    <xf numFmtId="170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7" borderId="14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7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7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7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28" borderId="14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7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8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167" fontId="44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167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7" fontId="13" fillId="0" borderId="0"/>
    <xf numFmtId="167" fontId="13" fillId="0" borderId="0"/>
    <xf numFmtId="0" fontId="13" fillId="0" borderId="0"/>
    <xf numFmtId="167" fontId="13" fillId="0" borderId="0"/>
    <xf numFmtId="167" fontId="13" fillId="0" borderId="0"/>
    <xf numFmtId="0" fontId="17" fillId="0" borderId="0"/>
    <xf numFmtId="167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7" fontId="13" fillId="0" borderId="0"/>
    <xf numFmtId="167" fontId="13" fillId="0" borderId="0"/>
    <xf numFmtId="167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167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7" fillId="0" borderId="0"/>
    <xf numFmtId="167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7" fontId="13" fillId="9" borderId="9" applyNumberFormat="0" applyFont="0" applyAlignment="0" applyProtection="0"/>
    <xf numFmtId="167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7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7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7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7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65" fillId="0" borderId="0"/>
    <xf numFmtId="0" fontId="1" fillId="0" borderId="0"/>
  </cellStyleXfs>
  <cellXfs count="89">
    <xf numFmtId="0" fontId="0" fillId="0" borderId="0" xfId="0"/>
    <xf numFmtId="0" fontId="55" fillId="0" borderId="0" xfId="490" applyFont="1"/>
    <xf numFmtId="0" fontId="55" fillId="0" borderId="15" xfId="619" applyFont="1" applyBorder="1" applyAlignment="1">
      <alignment horizontal="left" vertical="center" indent="1"/>
    </xf>
    <xf numFmtId="0" fontId="57" fillId="31" borderId="15" xfId="619" applyFont="1" applyFill="1" applyBorder="1" applyAlignment="1">
      <alignment horizontal="left" vertical="center" wrapText="1"/>
    </xf>
    <xf numFmtId="0" fontId="55" fillId="0" borderId="15" xfId="948" applyFont="1" applyBorder="1" applyAlignment="1">
      <alignment horizontal="left" vertical="center" wrapText="1" indent="1"/>
    </xf>
    <xf numFmtId="0" fontId="55" fillId="0" borderId="0" xfId="490" applyFont="1" applyAlignment="1">
      <alignment vertical="center"/>
    </xf>
    <xf numFmtId="184" fontId="57" fillId="31" borderId="16" xfId="619" applyNumberFormat="1" applyFont="1" applyFill="1" applyBorder="1" applyAlignment="1">
      <alignment horizontal="right" vertical="center" wrapText="1"/>
    </xf>
    <xf numFmtId="184" fontId="55" fillId="0" borderId="15" xfId="948" applyNumberFormat="1" applyFont="1" applyBorder="1" applyAlignment="1">
      <alignment horizontal="right" vertical="center" wrapText="1"/>
    </xf>
    <xf numFmtId="184" fontId="57" fillId="31" borderId="15" xfId="619" applyNumberFormat="1" applyFont="1" applyFill="1" applyBorder="1" applyAlignment="1">
      <alignment horizontal="right" vertical="center" wrapText="1"/>
    </xf>
    <xf numFmtId="184" fontId="55" fillId="0" borderId="15" xfId="948" applyNumberFormat="1" applyFont="1" applyBorder="1" applyAlignment="1">
      <alignment horizontal="right" vertical="center"/>
    </xf>
    <xf numFmtId="44" fontId="55" fillId="0" borderId="0" xfId="453" applyFont="1"/>
    <xf numFmtId="0" fontId="55" fillId="0" borderId="0" xfId="948" applyFont="1"/>
    <xf numFmtId="184" fontId="60" fillId="32" borderId="19" xfId="948" applyNumberFormat="1" applyFont="1" applyFill="1" applyBorder="1" applyAlignment="1">
      <alignment vertical="center" wrapText="1"/>
    </xf>
    <xf numFmtId="0" fontId="63" fillId="0" borderId="0" xfId="948" applyFont="1"/>
    <xf numFmtId="10" fontId="55" fillId="0" borderId="0" xfId="1306" applyNumberFormat="1" applyFont="1"/>
    <xf numFmtId="0" fontId="58" fillId="0" borderId="0" xfId="948" applyFont="1"/>
    <xf numFmtId="0" fontId="61" fillId="0" borderId="0" xfId="948" applyFont="1"/>
    <xf numFmtId="9" fontId="61" fillId="0" borderId="0" xfId="1306" applyFont="1"/>
    <xf numFmtId="2" fontId="61" fillId="0" borderId="0" xfId="948" applyNumberFormat="1" applyFont="1"/>
    <xf numFmtId="10" fontId="61" fillId="0" borderId="0" xfId="1306" applyNumberFormat="1" applyFont="1"/>
    <xf numFmtId="2" fontId="58" fillId="0" borderId="0" xfId="948" applyNumberFormat="1" applyFont="1"/>
    <xf numFmtId="184" fontId="55" fillId="29" borderId="15" xfId="948" applyNumberFormat="1" applyFont="1" applyFill="1" applyBorder="1" applyAlignment="1">
      <alignment horizontal="right" vertical="center" wrapText="1"/>
    </xf>
    <xf numFmtId="2" fontId="55" fillId="0" borderId="0" xfId="948" applyNumberFormat="1" applyFont="1"/>
    <xf numFmtId="9" fontId="55" fillId="0" borderId="0" xfId="1306" applyFont="1"/>
    <xf numFmtId="0" fontId="57" fillId="0" borderId="0" xfId="948" applyFont="1" applyAlignment="1">
      <alignment horizontal="center"/>
    </xf>
    <xf numFmtId="2" fontId="57" fillId="0" borderId="0" xfId="948" applyNumberFormat="1" applyFont="1" applyAlignment="1">
      <alignment horizontal="center"/>
    </xf>
    <xf numFmtId="9" fontId="57" fillId="0" borderId="0" xfId="1306" applyFont="1" applyAlignment="1">
      <alignment horizontal="center"/>
    </xf>
    <xf numFmtId="9" fontId="57" fillId="0" borderId="0" xfId="1165" applyFont="1" applyBorder="1" applyAlignment="1">
      <alignment horizontal="center"/>
    </xf>
    <xf numFmtId="0" fontId="57" fillId="0" borderId="0" xfId="948" applyFont="1" applyAlignment="1">
      <alignment wrapText="1"/>
    </xf>
    <xf numFmtId="177" fontId="57" fillId="0" borderId="0" xfId="948" applyNumberFormat="1" applyFont="1" applyAlignment="1">
      <alignment wrapText="1"/>
    </xf>
    <xf numFmtId="177" fontId="57" fillId="0" borderId="0" xfId="948" applyNumberFormat="1" applyFont="1" applyAlignment="1">
      <alignment horizontal="center"/>
    </xf>
    <xf numFmtId="0" fontId="60" fillId="32" borderId="18" xfId="948" applyFont="1" applyFill="1" applyBorder="1" applyAlignment="1">
      <alignment horizontal="center" vertical="center" wrapText="1"/>
    </xf>
    <xf numFmtId="0" fontId="60" fillId="32" borderId="19" xfId="948" applyFont="1" applyFill="1" applyBorder="1" applyAlignment="1">
      <alignment horizontal="center" vertical="center" textRotation="90" wrapText="1"/>
    </xf>
    <xf numFmtId="0" fontId="60" fillId="32" borderId="20" xfId="948" applyFont="1" applyFill="1" applyBorder="1" applyAlignment="1">
      <alignment horizontal="center" vertical="center" textRotation="90" wrapText="1"/>
    </xf>
    <xf numFmtId="0" fontId="56" fillId="0" borderId="0" xfId="948" applyFont="1"/>
    <xf numFmtId="177" fontId="57" fillId="0" borderId="0" xfId="948" applyNumberFormat="1" applyFont="1"/>
    <xf numFmtId="2" fontId="57" fillId="0" borderId="0" xfId="948" applyNumberFormat="1" applyFont="1"/>
    <xf numFmtId="9" fontId="57" fillId="0" borderId="0" xfId="1306" applyFont="1"/>
    <xf numFmtId="0" fontId="57" fillId="0" borderId="0" xfId="948" applyFont="1"/>
    <xf numFmtId="0" fontId="57" fillId="31" borderId="16" xfId="619" applyFont="1" applyFill="1" applyBorder="1" applyAlignment="1">
      <alignment horizontal="left" vertical="center" wrapText="1"/>
    </xf>
    <xf numFmtId="178" fontId="57" fillId="0" borderId="0" xfId="948" applyNumberFormat="1" applyFont="1"/>
    <xf numFmtId="177" fontId="55" fillId="0" borderId="0" xfId="948" applyNumberFormat="1" applyFont="1"/>
    <xf numFmtId="184" fontId="55" fillId="0" borderId="15" xfId="619" applyNumberFormat="1" applyFont="1" applyBorder="1" applyAlignment="1">
      <alignment horizontal="right" vertical="center"/>
    </xf>
    <xf numFmtId="0" fontId="55" fillId="0" borderId="15" xfId="948" applyFont="1" applyBorder="1" applyAlignment="1">
      <alignment horizontal="left" vertical="center" indent="1"/>
    </xf>
    <xf numFmtId="184" fontId="55" fillId="0" borderId="0" xfId="948" applyNumberFormat="1" applyFont="1"/>
    <xf numFmtId="0" fontId="55" fillId="31" borderId="15" xfId="948" applyFont="1" applyFill="1" applyBorder="1" applyAlignment="1">
      <alignment horizontal="left" vertical="center" wrapText="1" indent="1"/>
    </xf>
    <xf numFmtId="184" fontId="55" fillId="31" borderId="17" xfId="948" applyNumberFormat="1" applyFont="1" applyFill="1" applyBorder="1" applyAlignment="1">
      <alignment horizontal="right" vertical="center" wrapText="1"/>
    </xf>
    <xf numFmtId="0" fontId="55" fillId="31" borderId="17" xfId="948" applyFont="1" applyFill="1" applyBorder="1" applyAlignment="1">
      <alignment horizontal="left" vertical="center" wrapText="1" indent="1"/>
    </xf>
    <xf numFmtId="0" fontId="57" fillId="0" borderId="0" xfId="948" applyFont="1" applyAlignment="1">
      <alignment horizontal="left" vertical="center" wrapText="1" indent="1"/>
    </xf>
    <xf numFmtId="175" fontId="63" fillId="0" borderId="0" xfId="948" applyNumberFormat="1" applyFont="1" applyAlignment="1">
      <alignment horizontal="right"/>
    </xf>
    <xf numFmtId="179" fontId="55" fillId="0" borderId="0" xfId="948" applyNumberFormat="1" applyFont="1"/>
    <xf numFmtId="0" fontId="55" fillId="0" borderId="0" xfId="948" applyFont="1" applyAlignment="1">
      <alignment horizontal="left" vertical="center"/>
    </xf>
    <xf numFmtId="4" fontId="55" fillId="0" borderId="0" xfId="948" applyNumberFormat="1" applyFont="1"/>
    <xf numFmtId="180" fontId="55" fillId="0" borderId="0" xfId="948" applyNumberFormat="1" applyFont="1"/>
    <xf numFmtId="181" fontId="55" fillId="0" borderId="0" xfId="948" applyNumberFormat="1" applyFont="1"/>
    <xf numFmtId="182" fontId="55" fillId="0" borderId="0" xfId="948" applyNumberFormat="1" applyFont="1"/>
    <xf numFmtId="183" fontId="55" fillId="0" borderId="0" xfId="948" applyNumberFormat="1" applyFont="1"/>
    <xf numFmtId="0" fontId="57" fillId="0" borderId="0" xfId="948" applyFont="1" applyAlignment="1">
      <alignment horizontal="left" vertical="center" wrapText="1"/>
    </xf>
    <xf numFmtId="44" fontId="61" fillId="0" borderId="0" xfId="453" applyFont="1"/>
    <xf numFmtId="44" fontId="58" fillId="0" borderId="0" xfId="453" applyFont="1"/>
    <xf numFmtId="9" fontId="58" fillId="0" borderId="0" xfId="1306" applyFont="1"/>
    <xf numFmtId="0" fontId="62" fillId="0" borderId="0" xfId="490" applyFont="1"/>
    <xf numFmtId="0" fontId="55" fillId="0" borderId="0" xfId="948" applyFont="1" applyAlignment="1">
      <alignment horizontal="left" indent="1"/>
    </xf>
    <xf numFmtId="184" fontId="55" fillId="0" borderId="15" xfId="948" applyNumberFormat="1" applyFont="1" applyBorder="1" applyAlignment="1">
      <alignment horizontal="left" vertical="center" indent="1"/>
    </xf>
    <xf numFmtId="177" fontId="55" fillId="0" borderId="0" xfId="948" applyNumberFormat="1" applyFont="1" applyAlignment="1">
      <alignment horizontal="left" indent="1"/>
    </xf>
    <xf numFmtId="2" fontId="55" fillId="0" borderId="0" xfId="948" applyNumberFormat="1" applyFont="1" applyAlignment="1">
      <alignment horizontal="left" indent="1"/>
    </xf>
    <xf numFmtId="9" fontId="55" fillId="0" borderId="0" xfId="1306" applyFont="1" applyAlignment="1">
      <alignment horizontal="left" indent="1"/>
    </xf>
    <xf numFmtId="0" fontId="55" fillId="29" borderId="15" xfId="948" applyFont="1" applyFill="1" applyBorder="1" applyAlignment="1">
      <alignment horizontal="left" vertical="center" wrapText="1" indent="1"/>
    </xf>
    <xf numFmtId="0" fontId="55" fillId="29" borderId="15" xfId="948" applyFont="1" applyFill="1" applyBorder="1" applyAlignment="1">
      <alignment horizontal="left" vertical="center" indent="1"/>
    </xf>
    <xf numFmtId="0" fontId="62" fillId="0" borderId="0" xfId="490" applyFont="1" applyAlignment="1">
      <alignment horizontal="right"/>
    </xf>
    <xf numFmtId="184" fontId="55" fillId="0" borderId="15" xfId="948" applyNumberFormat="1" applyFont="1" applyBorder="1" applyAlignment="1">
      <alignment horizontal="right"/>
    </xf>
    <xf numFmtId="184" fontId="60" fillId="32" borderId="19" xfId="948" applyNumberFormat="1" applyFont="1" applyFill="1" applyBorder="1" applyAlignment="1">
      <alignment horizontal="right" vertical="center" wrapText="1"/>
    </xf>
    <xf numFmtId="184" fontId="57" fillId="0" borderId="16" xfId="619" applyNumberFormat="1" applyFont="1" applyBorder="1" applyAlignment="1">
      <alignment horizontal="right" vertical="center" wrapText="1"/>
    </xf>
    <xf numFmtId="184" fontId="57" fillId="29" borderId="16" xfId="619" applyNumberFormat="1" applyFont="1" applyFill="1" applyBorder="1" applyAlignment="1">
      <alignment horizontal="right" vertical="center" wrapText="1"/>
    </xf>
    <xf numFmtId="0" fontId="66" fillId="0" borderId="0" xfId="619" applyFont="1" applyAlignment="1">
      <alignment horizontal="left" vertical="top"/>
    </xf>
    <xf numFmtId="0" fontId="64" fillId="0" borderId="0" xfId="490" applyFont="1" applyAlignment="1">
      <alignment horizontal="left"/>
    </xf>
    <xf numFmtId="0" fontId="64" fillId="0" borderId="0" xfId="490" applyFont="1" applyAlignment="1">
      <alignment horizontal="left" wrapText="1"/>
    </xf>
    <xf numFmtId="0" fontId="66" fillId="0" borderId="0" xfId="948" applyFont="1"/>
    <xf numFmtId="2" fontId="66" fillId="0" borderId="0" xfId="948" applyNumberFormat="1" applyFont="1"/>
    <xf numFmtId="9" fontId="66" fillId="0" borderId="0" xfId="1306" applyFont="1" applyFill="1"/>
    <xf numFmtId="0" fontId="66" fillId="0" borderId="0" xfId="490" applyFont="1" applyAlignment="1">
      <alignment horizontal="left" wrapText="1"/>
    </xf>
    <xf numFmtId="9" fontId="66" fillId="0" borderId="0" xfId="1306" applyFont="1" applyFill="1" applyBorder="1"/>
    <xf numFmtId="9" fontId="66" fillId="0" borderId="0" xfId="948" applyNumberFormat="1" applyFont="1"/>
    <xf numFmtId="184" fontId="64" fillId="0" borderId="0" xfId="948" applyNumberFormat="1" applyFont="1" applyAlignment="1">
      <alignment vertical="center" wrapText="1"/>
    </xf>
    <xf numFmtId="10" fontId="66" fillId="0" borderId="0" xfId="1306" applyNumberFormat="1" applyFont="1" applyFill="1" applyBorder="1"/>
    <xf numFmtId="44" fontId="66" fillId="0" borderId="0" xfId="454" applyFont="1" applyFill="1" applyBorder="1"/>
    <xf numFmtId="0" fontId="64" fillId="0" borderId="0" xfId="490" applyFont="1" applyAlignment="1">
      <alignment horizontal="left"/>
    </xf>
    <xf numFmtId="0" fontId="57" fillId="30" borderId="0" xfId="948" applyFont="1" applyFill="1" applyAlignment="1">
      <alignment horizontal="center" vertical="center" wrapText="1"/>
    </xf>
    <xf numFmtId="0" fontId="55" fillId="0" borderId="0" xfId="948" applyFont="1" applyAlignment="1">
      <alignment horizontal="left" vertical="center" wrapText="1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Adquisiciones 2025</a:t>
            </a:r>
          </a:p>
        </c:rich>
      </c:tx>
      <c:layout>
        <c:manualLayout>
          <c:xMode val="edge"/>
          <c:yMode val="edge"/>
          <c:x val="0.43903531570748777"/>
          <c:y val="2.24324146981627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>
        <c:manualLayout>
          <c:layoutTarget val="inner"/>
          <c:xMode val="edge"/>
          <c:yMode val="edge"/>
          <c:x val="0.38467706964399445"/>
          <c:y val="0.2426776178570326"/>
          <c:w val="0.30947368421053861"/>
          <c:h val="0.57738624657445281"/>
        </c:manualLayout>
      </c:layout>
      <c:pieChart>
        <c:varyColors val="1"/>
        <c:ser>
          <c:idx val="0"/>
          <c:order val="0"/>
          <c:tx>
            <c:strRef>
              <c:f>'5 Adquisiciones'!$L$154:$L$161</c:f>
              <c:strCache>
                <c:ptCount val="8"/>
                <c:pt idx="0">
                  <c:v>Equipo científico y tecnológico</c:v>
                </c:pt>
                <c:pt idx="1">
                  <c:v>Equipo de cómputo y software</c:v>
                </c:pt>
                <c:pt idx="2">
                  <c:v>Equipo diverso</c:v>
                </c:pt>
                <c:pt idx="3">
                  <c:v>Insumos consumibles y diversos</c:v>
                </c:pt>
                <c:pt idx="4">
                  <c:v>Mantenimiento y servicios</c:v>
                </c:pt>
                <c:pt idx="5">
                  <c:v>Material de laboratorio y equipo didáctico</c:v>
                </c:pt>
                <c:pt idx="6">
                  <c:v>Mobiliario y equipo de oficina</c:v>
                </c:pt>
                <c:pt idx="7">
                  <c:v>Seguros y fianzas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3">
                      <a:shade val="45000"/>
                      <a:shade val="51000"/>
                      <a:satMod val="130000"/>
                    </a:schemeClr>
                  </a:gs>
                  <a:gs pos="80000">
                    <a:schemeClr val="accent3">
                      <a:shade val="45000"/>
                      <a:shade val="93000"/>
                      <a:satMod val="130000"/>
                    </a:schemeClr>
                  </a:gs>
                  <a:gs pos="100000">
                    <a:schemeClr val="accent3">
                      <a:shade val="45000"/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0-CE5B-4EF4-B70B-328D3CD2CE11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3">
                      <a:shade val="61000"/>
                      <a:shade val="51000"/>
                      <a:satMod val="130000"/>
                    </a:schemeClr>
                  </a:gs>
                  <a:gs pos="80000">
                    <a:schemeClr val="accent3">
                      <a:shade val="61000"/>
                      <a:shade val="93000"/>
                      <a:satMod val="130000"/>
                    </a:schemeClr>
                  </a:gs>
                  <a:gs pos="100000">
                    <a:schemeClr val="accent3">
                      <a:shade val="61000"/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CE5B-4EF4-B70B-328D3CD2CE11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hade val="76000"/>
                      <a:shade val="51000"/>
                      <a:satMod val="130000"/>
                    </a:schemeClr>
                  </a:gs>
                  <a:gs pos="80000">
                    <a:schemeClr val="accent3">
                      <a:shade val="76000"/>
                      <a:shade val="93000"/>
                      <a:satMod val="130000"/>
                    </a:schemeClr>
                  </a:gs>
                  <a:gs pos="100000">
                    <a:schemeClr val="accent3">
                      <a:shade val="76000"/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2-CE5B-4EF4-B70B-328D3CD2CE11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3">
                      <a:shade val="92000"/>
                      <a:shade val="51000"/>
                      <a:satMod val="130000"/>
                    </a:schemeClr>
                  </a:gs>
                  <a:gs pos="80000">
                    <a:schemeClr val="accent3">
                      <a:shade val="92000"/>
                      <a:shade val="93000"/>
                      <a:satMod val="130000"/>
                    </a:schemeClr>
                  </a:gs>
                  <a:gs pos="100000">
                    <a:schemeClr val="accent3">
                      <a:shade val="92000"/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CE5B-4EF4-B70B-328D3CD2CE11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3">
                      <a:tint val="93000"/>
                      <a:shade val="51000"/>
                      <a:satMod val="130000"/>
                    </a:schemeClr>
                  </a:gs>
                  <a:gs pos="80000">
                    <a:schemeClr val="accent3">
                      <a:tint val="93000"/>
                      <a:shade val="93000"/>
                      <a:satMod val="130000"/>
                    </a:schemeClr>
                  </a:gs>
                  <a:gs pos="100000">
                    <a:schemeClr val="accent3">
                      <a:tint val="93000"/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4-CE5B-4EF4-B70B-328D3CD2CE11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3">
                      <a:tint val="77000"/>
                      <a:shade val="51000"/>
                      <a:satMod val="130000"/>
                    </a:schemeClr>
                  </a:gs>
                  <a:gs pos="80000">
                    <a:schemeClr val="accent3">
                      <a:tint val="77000"/>
                      <a:shade val="93000"/>
                      <a:satMod val="130000"/>
                    </a:schemeClr>
                  </a:gs>
                  <a:gs pos="100000">
                    <a:schemeClr val="accent3">
                      <a:tint val="77000"/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5-CE5B-4EF4-B70B-328D3CD2CE11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3">
                      <a:tint val="62000"/>
                      <a:shade val="51000"/>
                      <a:satMod val="130000"/>
                    </a:schemeClr>
                  </a:gs>
                  <a:gs pos="80000">
                    <a:schemeClr val="accent3">
                      <a:tint val="62000"/>
                      <a:shade val="93000"/>
                      <a:satMod val="130000"/>
                    </a:schemeClr>
                  </a:gs>
                  <a:gs pos="100000">
                    <a:schemeClr val="accent3">
                      <a:tint val="62000"/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6-CE5B-4EF4-B70B-328D3CD2CE11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3">
                      <a:tint val="46000"/>
                      <a:shade val="51000"/>
                      <a:satMod val="130000"/>
                    </a:schemeClr>
                  </a:gs>
                  <a:gs pos="80000">
                    <a:schemeClr val="accent3">
                      <a:tint val="46000"/>
                      <a:shade val="93000"/>
                      <a:satMod val="130000"/>
                    </a:schemeClr>
                  </a:gs>
                  <a:gs pos="100000">
                    <a:schemeClr val="accent3">
                      <a:tint val="46000"/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8-4066-4565-B227-F40C7AEFBD4D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tint val="30000"/>
                      <a:shade val="51000"/>
                      <a:satMod val="130000"/>
                    </a:schemeClr>
                  </a:gs>
                  <a:gs pos="80000">
                    <a:schemeClr val="accent3">
                      <a:tint val="30000"/>
                      <a:shade val="93000"/>
                      <a:satMod val="130000"/>
                    </a:schemeClr>
                  </a:gs>
                  <a:gs pos="100000">
                    <a:schemeClr val="accent3">
                      <a:tint val="30000"/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7-CE5B-4EF4-B70B-328D3CD2CE11}"/>
              </c:ext>
            </c:extLst>
          </c:dPt>
          <c:dLbls>
            <c:dLbl>
              <c:idx val="0"/>
              <c:layout>
                <c:manualLayout>
                  <c:x val="-4.1993423574862132E-2"/>
                  <c:y val="-1.7840552636020329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E5B-4EF4-B70B-328D3CD2CE11}"/>
                </c:ext>
              </c:extLst>
            </c:dLbl>
            <c:dLbl>
              <c:idx val="1"/>
              <c:layout>
                <c:manualLayout>
                  <c:x val="4.0395322775664211E-2"/>
                  <c:y val="-2.3000971885166237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E5B-4EF4-B70B-328D3CD2CE11}"/>
                </c:ext>
              </c:extLst>
            </c:dLbl>
            <c:dLbl>
              <c:idx val="2"/>
              <c:layout>
                <c:manualLayout>
                  <c:x val="3.1911881801291696E-2"/>
                  <c:y val="-5.2780464526191485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E5B-4EF4-B70B-328D3CD2CE11}"/>
                </c:ext>
              </c:extLst>
            </c:dLbl>
            <c:dLbl>
              <c:idx val="3"/>
              <c:layout>
                <c:manualLayout>
                  <c:x val="6.049854021056357E-2"/>
                  <c:y val="-6.390208984409111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E5B-4EF4-B70B-328D3CD2CE11}"/>
                </c:ext>
              </c:extLst>
            </c:dLbl>
            <c:dLbl>
              <c:idx val="4"/>
              <c:layout>
                <c:manualLayout>
                  <c:x val="0.11870521100592762"/>
                  <c:y val="0.14453550290692588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E5B-4EF4-B70B-328D3CD2CE11}"/>
                </c:ext>
              </c:extLst>
            </c:dLbl>
            <c:dLbl>
              <c:idx val="5"/>
              <c:layout>
                <c:manualLayout>
                  <c:x val="-3.095579344716742E-2"/>
                  <c:y val="4.627267489568238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E5B-4EF4-B70B-328D3CD2CE11}"/>
                </c:ext>
              </c:extLst>
            </c:dLbl>
            <c:dLbl>
              <c:idx val="6"/>
              <c:layout>
                <c:manualLayout>
                  <c:x val="-9.9946474387330814E-2"/>
                  <c:y val="-2.223044735816005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E5B-4EF4-B70B-328D3CD2CE11}"/>
                </c:ext>
              </c:extLst>
            </c:dLbl>
            <c:dLbl>
              <c:idx val="7"/>
              <c:layout>
                <c:manualLayout>
                  <c:x val="-1.6294641540593978E-2"/>
                  <c:y val="1.6064621634046324E-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4066-4565-B227-F40C7AEFBD4D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'5 Adquisiciones'!$L$154:$L$161</c:f>
              <c:strCache>
                <c:ptCount val="8"/>
                <c:pt idx="0">
                  <c:v>Equipo científico y tecnológico</c:v>
                </c:pt>
                <c:pt idx="1">
                  <c:v>Equipo de cómputo y software</c:v>
                </c:pt>
                <c:pt idx="2">
                  <c:v>Equipo diverso</c:v>
                </c:pt>
                <c:pt idx="3">
                  <c:v>Insumos consumibles y diversos</c:v>
                </c:pt>
                <c:pt idx="4">
                  <c:v>Mantenimiento y servicios</c:v>
                </c:pt>
                <c:pt idx="5">
                  <c:v>Material de laboratorio y equipo didáctico</c:v>
                </c:pt>
                <c:pt idx="6">
                  <c:v>Mobiliario y equipo de oficina</c:v>
                </c:pt>
                <c:pt idx="7">
                  <c:v>Seguros y fianzas</c:v>
                </c:pt>
              </c:strCache>
            </c:strRef>
          </c:cat>
          <c:val>
            <c:numRef>
              <c:f>'5 Adquisiciones'!$M$154:$M$161</c:f>
              <c:numCache>
                <c:formatCode>#\ ###\ ##0.0,</c:formatCode>
                <c:ptCount val="8"/>
                <c:pt idx="0">
                  <c:v>1225201.2200000002</c:v>
                </c:pt>
                <c:pt idx="1">
                  <c:v>89185206.279999986</c:v>
                </c:pt>
                <c:pt idx="2">
                  <c:v>17314258.84</c:v>
                </c:pt>
                <c:pt idx="3">
                  <c:v>125903074.22</c:v>
                </c:pt>
                <c:pt idx="4">
                  <c:v>14955849.449999999</c:v>
                </c:pt>
                <c:pt idx="5">
                  <c:v>1042884.71</c:v>
                </c:pt>
                <c:pt idx="6">
                  <c:v>26194950.879999995</c:v>
                </c:pt>
                <c:pt idx="7">
                  <c:v>39708605.380000003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E5B-4EF4-B70B-328D3CD2CE11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290"/>
      </c:pieChart>
      <c:spPr>
        <a:noFill/>
        <a:ln>
          <a:noFill/>
        </a:ln>
        <a:effectLst/>
      </c:spPr>
    </c:plotArea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 alignWithMargins="0"/>
    <c:pageMargins b="1" l="0.75000000000001465" r="0.75000000000001465" t="1" header="0" footer="0"/>
    <c:pageSetup paperSize="9"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style1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428625</xdr:colOff>
      <xdr:row>149</xdr:row>
      <xdr:rowOff>152399</xdr:rowOff>
    </xdr:from>
    <xdr:to>
      <xdr:col>9</xdr:col>
      <xdr:colOff>409575</xdr:colOff>
      <xdr:row>176</xdr:row>
      <xdr:rowOff>85724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F01E16D-5781-460D-9510-58FB75DE547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E24894-CBAF-4383-8B69-F29A269B95CC}">
  <sheetPr>
    <tabColor theme="9" tint="0.39997558519241921"/>
  </sheetPr>
  <dimension ref="A1:P179"/>
  <sheetViews>
    <sheetView showGridLines="0" showZeros="0" tabSelected="1" zoomScaleNormal="100" zoomScaleSheetLayoutView="100" workbookViewId="0">
      <selection activeCell="A4" sqref="A4:K4"/>
    </sheetView>
  </sheetViews>
  <sheetFormatPr baseColWidth="10" defaultRowHeight="12.75" x14ac:dyDescent="0.25"/>
  <cols>
    <col min="1" max="1" width="39" style="11" customWidth="1"/>
    <col min="2" max="2" width="9.140625" style="11" hidden="1" customWidth="1"/>
    <col min="3" max="10" width="9" style="11" customWidth="1"/>
    <col min="11" max="11" width="10" style="11" customWidth="1"/>
    <col min="12" max="12" width="33.42578125" style="11" bestFit="1" customWidth="1"/>
    <col min="13" max="13" width="18" style="11" bestFit="1" customWidth="1"/>
    <col min="14" max="14" width="18" style="22" bestFit="1" customWidth="1"/>
    <col min="15" max="15" width="7" style="23" customWidth="1"/>
    <col min="16" max="227" width="11.42578125" style="11"/>
    <col min="228" max="228" width="58" style="11" customWidth="1"/>
    <col min="229" max="229" width="11.140625" style="11" bestFit="1" customWidth="1"/>
    <col min="230" max="230" width="8.28515625" style="11" bestFit="1" customWidth="1"/>
    <col min="231" max="231" width="9.28515625" style="11" bestFit="1" customWidth="1"/>
    <col min="232" max="232" width="13" style="11" customWidth="1"/>
    <col min="233" max="233" width="14.28515625" style="11" bestFit="1" customWidth="1"/>
    <col min="234" max="234" width="10.7109375" style="11" customWidth="1"/>
    <col min="235" max="235" width="12.42578125" style="11" customWidth="1"/>
    <col min="236" max="236" width="11.42578125" style="11" customWidth="1"/>
    <col min="237" max="16384" width="11.42578125" style="11"/>
  </cols>
  <sheetData>
    <row r="1" spans="1:15" s="77" customFormat="1" ht="8.25" customHeight="1" x14ac:dyDescent="0.25">
      <c r="A1" s="86" t="s">
        <v>2</v>
      </c>
      <c r="B1" s="86"/>
      <c r="C1" s="86"/>
      <c r="D1" s="86"/>
      <c r="L1" s="74"/>
      <c r="N1" s="78"/>
      <c r="O1" s="79"/>
    </row>
    <row r="2" spans="1:15" s="77" customFormat="1" ht="8.25" customHeight="1" x14ac:dyDescent="0.25">
      <c r="A2" s="75" t="s">
        <v>3</v>
      </c>
      <c r="B2" s="75"/>
      <c r="C2" s="75"/>
      <c r="D2" s="75"/>
      <c r="N2" s="78"/>
      <c r="O2" s="79"/>
    </row>
    <row r="3" spans="1:15" s="77" customFormat="1" ht="8.25" customHeight="1" x14ac:dyDescent="0.25">
      <c r="A3" s="75">
        <v>5</v>
      </c>
      <c r="B3" s="76"/>
      <c r="C3" s="80"/>
      <c r="D3" s="80"/>
      <c r="N3" s="78"/>
      <c r="O3" s="79"/>
    </row>
    <row r="4" spans="1:15" s="24" customFormat="1" ht="14.25" customHeight="1" x14ac:dyDescent="0.25">
      <c r="A4" s="87" t="s">
        <v>121</v>
      </c>
      <c r="B4" s="87"/>
      <c r="C4" s="87"/>
      <c r="D4" s="87"/>
      <c r="E4" s="87"/>
      <c r="F4" s="87"/>
      <c r="G4" s="87"/>
      <c r="H4" s="87"/>
      <c r="I4" s="87"/>
      <c r="J4" s="87"/>
      <c r="K4" s="87"/>
      <c r="N4" s="25"/>
      <c r="O4" s="26"/>
    </row>
    <row r="5" spans="1:15" s="24" customFormat="1" ht="14.25" customHeight="1" x14ac:dyDescent="0.25">
      <c r="A5" s="87" t="s">
        <v>9</v>
      </c>
      <c r="B5" s="87"/>
      <c r="C5" s="87"/>
      <c r="D5" s="87"/>
      <c r="E5" s="87"/>
      <c r="F5" s="87"/>
      <c r="G5" s="87"/>
      <c r="H5" s="87"/>
      <c r="I5" s="87"/>
      <c r="J5" s="87"/>
      <c r="K5" s="87"/>
      <c r="L5" s="27"/>
      <c r="N5" s="25"/>
      <c r="O5" s="26"/>
    </row>
    <row r="6" spans="1:15" s="24" customForma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9"/>
      <c r="L6" s="27"/>
      <c r="M6" s="30"/>
      <c r="N6" s="25"/>
      <c r="O6" s="26"/>
    </row>
    <row r="7" spans="1:15" s="38" customFormat="1" ht="97.5" customHeight="1" x14ac:dyDescent="0.25">
      <c r="A7" s="31" t="s">
        <v>4</v>
      </c>
      <c r="B7" s="32" t="s">
        <v>10</v>
      </c>
      <c r="C7" s="32" t="s">
        <v>11</v>
      </c>
      <c r="D7" s="32" t="s">
        <v>12</v>
      </c>
      <c r="E7" s="32" t="s">
        <v>13</v>
      </c>
      <c r="F7" s="32" t="s">
        <v>14</v>
      </c>
      <c r="G7" s="32" t="s">
        <v>15</v>
      </c>
      <c r="H7" s="32" t="s">
        <v>16</v>
      </c>
      <c r="I7" s="32" t="s">
        <v>17</v>
      </c>
      <c r="J7" s="32" t="s">
        <v>101</v>
      </c>
      <c r="K7" s="33" t="s">
        <v>6</v>
      </c>
      <c r="L7" s="34"/>
      <c r="M7" s="35"/>
      <c r="N7" s="36"/>
      <c r="O7" s="37"/>
    </row>
    <row r="8" spans="1:15" s="38" customFormat="1" ht="12" customHeight="1" x14ac:dyDescent="0.25">
      <c r="A8" s="39" t="s">
        <v>7</v>
      </c>
      <c r="B8" s="6">
        <v>0</v>
      </c>
      <c r="C8" s="6">
        <v>0</v>
      </c>
      <c r="D8" s="6">
        <v>181540</v>
      </c>
      <c r="E8" s="6">
        <v>447348.14</v>
      </c>
      <c r="F8" s="6">
        <v>1473911.91</v>
      </c>
      <c r="G8" s="6">
        <v>24047.07</v>
      </c>
      <c r="H8" s="6">
        <v>53827.21</v>
      </c>
      <c r="I8" s="6">
        <v>0</v>
      </c>
      <c r="J8" s="6">
        <v>0</v>
      </c>
      <c r="K8" s="6">
        <v>2180674.3299999996</v>
      </c>
      <c r="L8" s="40"/>
      <c r="M8" s="41"/>
      <c r="N8" s="22"/>
      <c r="O8" s="23"/>
    </row>
    <row r="9" spans="1:15" ht="12" customHeight="1" x14ac:dyDescent="0.25">
      <c r="A9" s="4" t="s">
        <v>19</v>
      </c>
      <c r="B9" s="7"/>
      <c r="C9" s="7"/>
      <c r="D9" s="7">
        <v>181540</v>
      </c>
      <c r="E9" s="7">
        <v>47966</v>
      </c>
      <c r="F9" s="7">
        <v>128272.75</v>
      </c>
      <c r="G9" s="7">
        <v>16773.87</v>
      </c>
      <c r="H9" s="7">
        <v>2344.94</v>
      </c>
      <c r="I9" s="7"/>
      <c r="J9" s="7"/>
      <c r="K9" s="72">
        <v>376897.56</v>
      </c>
      <c r="M9" s="41"/>
    </row>
    <row r="10" spans="1:15" ht="12" customHeight="1" x14ac:dyDescent="0.25">
      <c r="A10" s="4" t="s">
        <v>20</v>
      </c>
      <c r="B10" s="7"/>
      <c r="C10" s="7"/>
      <c r="D10" s="7"/>
      <c r="E10" s="7"/>
      <c r="F10" s="7">
        <v>253500.93999999997</v>
      </c>
      <c r="G10" s="7"/>
      <c r="H10" s="7">
        <v>44619.71</v>
      </c>
      <c r="I10" s="7"/>
      <c r="J10" s="7"/>
      <c r="K10" s="72">
        <v>298120.64999999997</v>
      </c>
      <c r="M10" s="41"/>
    </row>
    <row r="11" spans="1:15" ht="12" hidden="1" customHeight="1" x14ac:dyDescent="0.25">
      <c r="A11" s="67" t="s">
        <v>21</v>
      </c>
      <c r="B11" s="21"/>
      <c r="C11" s="21"/>
      <c r="D11" s="21"/>
      <c r="E11" s="21"/>
      <c r="F11" s="21"/>
      <c r="G11" s="21"/>
      <c r="H11" s="21"/>
      <c r="I11" s="21"/>
      <c r="J11" s="21"/>
      <c r="K11" s="73">
        <v>0</v>
      </c>
      <c r="M11" s="41"/>
    </row>
    <row r="12" spans="1:15" ht="12" customHeight="1" x14ac:dyDescent="0.25">
      <c r="A12" s="4" t="s">
        <v>22</v>
      </c>
      <c r="B12" s="7"/>
      <c r="C12" s="7"/>
      <c r="D12" s="7"/>
      <c r="E12" s="7"/>
      <c r="F12" s="7">
        <v>131978.42000000001</v>
      </c>
      <c r="G12" s="7"/>
      <c r="H12" s="7"/>
      <c r="I12" s="7"/>
      <c r="J12" s="7"/>
      <c r="K12" s="72">
        <v>131978.42000000001</v>
      </c>
      <c r="M12" s="41"/>
    </row>
    <row r="13" spans="1:15" ht="12" customHeight="1" x14ac:dyDescent="0.25">
      <c r="A13" s="4" t="s">
        <v>81</v>
      </c>
      <c r="B13" s="7"/>
      <c r="C13" s="7"/>
      <c r="D13" s="7"/>
      <c r="E13" s="7"/>
      <c r="F13" s="7">
        <v>25960.799999999999</v>
      </c>
      <c r="G13" s="7">
        <v>7273.2</v>
      </c>
      <c r="H13" s="7"/>
      <c r="I13" s="7"/>
      <c r="J13" s="7"/>
      <c r="K13" s="72">
        <v>33234</v>
      </c>
      <c r="M13" s="41"/>
    </row>
    <row r="14" spans="1:15" ht="12" hidden="1" customHeight="1" x14ac:dyDescent="0.25">
      <c r="A14" s="67" t="s">
        <v>23</v>
      </c>
      <c r="B14" s="21"/>
      <c r="C14" s="21"/>
      <c r="D14" s="21"/>
      <c r="E14" s="21"/>
      <c r="F14" s="21"/>
      <c r="G14" s="21"/>
      <c r="H14" s="21"/>
      <c r="I14" s="21"/>
      <c r="J14" s="21"/>
      <c r="K14" s="73">
        <v>0</v>
      </c>
      <c r="M14" s="41"/>
    </row>
    <row r="15" spans="1:15" ht="12" customHeight="1" x14ac:dyDescent="0.25">
      <c r="A15" s="4" t="s">
        <v>91</v>
      </c>
      <c r="B15" s="7"/>
      <c r="C15" s="7"/>
      <c r="D15" s="7"/>
      <c r="E15" s="7"/>
      <c r="F15" s="7">
        <v>142510.98000000001</v>
      </c>
      <c r="G15" s="7"/>
      <c r="H15" s="7"/>
      <c r="I15" s="7"/>
      <c r="J15" s="7"/>
      <c r="K15" s="72">
        <v>142510.98000000001</v>
      </c>
      <c r="M15" s="41"/>
    </row>
    <row r="16" spans="1:15" ht="12" customHeight="1" x14ac:dyDescent="0.25">
      <c r="A16" s="4" t="s">
        <v>24</v>
      </c>
      <c r="B16" s="7"/>
      <c r="C16" s="7"/>
      <c r="D16" s="7"/>
      <c r="E16" s="7"/>
      <c r="F16" s="7">
        <v>164774.87</v>
      </c>
      <c r="G16" s="7"/>
      <c r="H16" s="7"/>
      <c r="I16" s="7"/>
      <c r="J16" s="7"/>
      <c r="K16" s="72">
        <v>164774.87</v>
      </c>
      <c r="M16" s="41"/>
    </row>
    <row r="17" spans="1:15" ht="12" customHeight="1" x14ac:dyDescent="0.25">
      <c r="A17" s="4" t="s">
        <v>25</v>
      </c>
      <c r="B17" s="7"/>
      <c r="C17" s="7"/>
      <c r="D17" s="7"/>
      <c r="E17" s="7"/>
      <c r="F17" s="7">
        <v>507751.16999999993</v>
      </c>
      <c r="G17" s="7"/>
      <c r="H17" s="7"/>
      <c r="I17" s="7"/>
      <c r="J17" s="7"/>
      <c r="K17" s="72">
        <v>507751.16999999993</v>
      </c>
      <c r="M17" s="41"/>
    </row>
    <row r="18" spans="1:15" ht="12" customHeight="1" x14ac:dyDescent="0.25">
      <c r="A18" s="4" t="s">
        <v>126</v>
      </c>
      <c r="B18" s="7"/>
      <c r="C18" s="7"/>
      <c r="D18" s="7"/>
      <c r="E18" s="7"/>
      <c r="F18" s="7">
        <v>80648.52</v>
      </c>
      <c r="G18" s="7"/>
      <c r="H18" s="7">
        <v>6862.56</v>
      </c>
      <c r="I18" s="7"/>
      <c r="J18" s="7"/>
      <c r="K18" s="72">
        <v>87511.08</v>
      </c>
      <c r="M18" s="41"/>
    </row>
    <row r="19" spans="1:15" ht="12" customHeight="1" x14ac:dyDescent="0.25">
      <c r="A19" s="4" t="s">
        <v>26</v>
      </c>
      <c r="B19" s="7"/>
      <c r="C19" s="7"/>
      <c r="D19" s="7"/>
      <c r="E19" s="7">
        <v>399382.14</v>
      </c>
      <c r="F19" s="7">
        <v>38513.46</v>
      </c>
      <c r="G19" s="7"/>
      <c r="H19" s="7"/>
      <c r="I19" s="7"/>
      <c r="J19" s="7"/>
      <c r="K19" s="72">
        <v>437895.60000000003</v>
      </c>
      <c r="M19" s="41"/>
    </row>
    <row r="20" spans="1:15" s="38" customFormat="1" ht="12" customHeight="1" x14ac:dyDescent="0.25">
      <c r="A20" s="3" t="s">
        <v>82</v>
      </c>
      <c r="B20" s="8">
        <v>0</v>
      </c>
      <c r="C20" s="8">
        <v>0</v>
      </c>
      <c r="D20" s="8">
        <v>108862.51999999999</v>
      </c>
      <c r="E20" s="8">
        <v>20927.559999999998</v>
      </c>
      <c r="F20" s="8">
        <v>145588.05000000002</v>
      </c>
      <c r="G20" s="8">
        <v>84765.140000000014</v>
      </c>
      <c r="H20" s="8">
        <v>0</v>
      </c>
      <c r="I20" s="8">
        <v>281416</v>
      </c>
      <c r="J20" s="8">
        <v>0</v>
      </c>
      <c r="K20" s="6">
        <v>641559.27</v>
      </c>
      <c r="M20" s="41"/>
      <c r="N20" s="22"/>
      <c r="O20" s="23"/>
    </row>
    <row r="21" spans="1:15" ht="12" customHeight="1" x14ac:dyDescent="0.25">
      <c r="A21" s="2" t="s">
        <v>83</v>
      </c>
      <c r="B21" s="7"/>
      <c r="C21" s="7"/>
      <c r="D21" s="7">
        <v>108862.51999999999</v>
      </c>
      <c r="E21" s="7">
        <v>20927.559999999998</v>
      </c>
      <c r="F21" s="7">
        <v>145588.05000000002</v>
      </c>
      <c r="G21" s="7">
        <v>84765.140000000014</v>
      </c>
      <c r="H21" s="7"/>
      <c r="I21" s="7">
        <v>281416</v>
      </c>
      <c r="J21" s="7"/>
      <c r="K21" s="72">
        <v>641559.27</v>
      </c>
      <c r="M21" s="41"/>
    </row>
    <row r="22" spans="1:15" s="38" customFormat="1" ht="12" customHeight="1" x14ac:dyDescent="0.25">
      <c r="A22" s="3" t="s">
        <v>8</v>
      </c>
      <c r="B22" s="8">
        <v>0</v>
      </c>
      <c r="C22" s="8">
        <v>140567.85999999999</v>
      </c>
      <c r="D22" s="8">
        <v>767021.50999999989</v>
      </c>
      <c r="E22" s="8">
        <v>2873651.44</v>
      </c>
      <c r="F22" s="8">
        <v>16611877.430000002</v>
      </c>
      <c r="G22" s="8">
        <v>1358954.07</v>
      </c>
      <c r="H22" s="8">
        <v>539058.15</v>
      </c>
      <c r="I22" s="8">
        <v>621121.80000000005</v>
      </c>
      <c r="J22" s="8">
        <v>0</v>
      </c>
      <c r="K22" s="6">
        <v>22912252.260000002</v>
      </c>
      <c r="M22" s="41"/>
      <c r="N22" s="22"/>
      <c r="O22" s="23"/>
    </row>
    <row r="23" spans="1:15" ht="12" customHeight="1" x14ac:dyDescent="0.25">
      <c r="A23" s="2" t="s">
        <v>27</v>
      </c>
      <c r="B23" s="7"/>
      <c r="C23" s="7"/>
      <c r="D23" s="7">
        <v>136050.6</v>
      </c>
      <c r="E23" s="7">
        <v>1793.94</v>
      </c>
      <c r="F23" s="7">
        <v>153046.91999999998</v>
      </c>
      <c r="G23" s="7">
        <v>252880</v>
      </c>
      <c r="H23" s="7"/>
      <c r="I23" s="7"/>
      <c r="J23" s="7"/>
      <c r="K23" s="72">
        <v>543771.46</v>
      </c>
      <c r="M23" s="41"/>
    </row>
    <row r="24" spans="1:15" ht="12" customHeight="1" x14ac:dyDescent="0.25">
      <c r="A24" s="2" t="s">
        <v>28</v>
      </c>
      <c r="B24" s="7"/>
      <c r="C24" s="7"/>
      <c r="D24" s="7"/>
      <c r="E24" s="7">
        <v>40704.400000000001</v>
      </c>
      <c r="F24" s="7">
        <v>196302.81</v>
      </c>
      <c r="G24" s="7"/>
      <c r="H24" s="7"/>
      <c r="I24" s="7"/>
      <c r="J24" s="42"/>
      <c r="K24" s="72">
        <v>237007.21</v>
      </c>
      <c r="M24" s="41"/>
    </row>
    <row r="25" spans="1:15" ht="12" customHeight="1" x14ac:dyDescent="0.25">
      <c r="A25" s="2" t="s">
        <v>29</v>
      </c>
      <c r="B25" s="7"/>
      <c r="C25" s="7"/>
      <c r="D25" s="7"/>
      <c r="E25" s="7">
        <v>281798.8</v>
      </c>
      <c r="F25" s="7">
        <v>341049.59</v>
      </c>
      <c r="G25" s="7"/>
      <c r="H25" s="7"/>
      <c r="I25" s="7"/>
      <c r="J25" s="42"/>
      <c r="K25" s="72">
        <v>622848.39</v>
      </c>
      <c r="M25" s="41"/>
    </row>
    <row r="26" spans="1:15" ht="12" customHeight="1" x14ac:dyDescent="0.25">
      <c r="A26" s="2" t="s">
        <v>30</v>
      </c>
      <c r="B26" s="7"/>
      <c r="C26" s="7"/>
      <c r="D26" s="7"/>
      <c r="E26" s="7"/>
      <c r="F26" s="7">
        <v>670908.04</v>
      </c>
      <c r="G26" s="7">
        <v>52548</v>
      </c>
      <c r="H26" s="7">
        <v>209797.6</v>
      </c>
      <c r="I26" s="7">
        <v>36540</v>
      </c>
      <c r="J26" s="42"/>
      <c r="K26" s="72">
        <v>969793.64</v>
      </c>
      <c r="M26" s="41"/>
    </row>
    <row r="27" spans="1:15" ht="12" customHeight="1" x14ac:dyDescent="0.25">
      <c r="A27" s="2" t="s">
        <v>31</v>
      </c>
      <c r="B27" s="7"/>
      <c r="C27" s="7">
        <v>79411.28</v>
      </c>
      <c r="D27" s="7"/>
      <c r="E27" s="7">
        <v>525000</v>
      </c>
      <c r="F27" s="7">
        <v>2387868.0900000008</v>
      </c>
      <c r="G27" s="7">
        <v>617034.16999999993</v>
      </c>
      <c r="H27" s="7">
        <v>38007.4</v>
      </c>
      <c r="I27" s="7"/>
      <c r="J27" s="42"/>
      <c r="K27" s="72">
        <v>3647320.9400000009</v>
      </c>
      <c r="M27" s="41"/>
    </row>
    <row r="28" spans="1:15" ht="12" customHeight="1" x14ac:dyDescent="0.25">
      <c r="A28" s="2" t="s">
        <v>32</v>
      </c>
      <c r="B28" s="7"/>
      <c r="C28" s="7"/>
      <c r="D28" s="7"/>
      <c r="E28" s="7">
        <v>27631.199999999997</v>
      </c>
      <c r="F28" s="7">
        <v>50593.38</v>
      </c>
      <c r="G28" s="7"/>
      <c r="H28" s="7"/>
      <c r="I28" s="7"/>
      <c r="J28" s="42"/>
      <c r="K28" s="72">
        <v>78224.579999999987</v>
      </c>
      <c r="M28" s="41"/>
    </row>
    <row r="29" spans="1:15" ht="12" customHeight="1" x14ac:dyDescent="0.25">
      <c r="A29" s="2" t="s">
        <v>33</v>
      </c>
      <c r="B29" s="7"/>
      <c r="C29" s="7"/>
      <c r="D29" s="7">
        <v>189658.5</v>
      </c>
      <c r="E29" s="7">
        <v>189966.38999999998</v>
      </c>
      <c r="F29" s="7"/>
      <c r="G29" s="7">
        <v>35878.800000000003</v>
      </c>
      <c r="H29" s="7"/>
      <c r="I29" s="7"/>
      <c r="J29" s="42"/>
      <c r="K29" s="72">
        <v>415503.69</v>
      </c>
      <c r="M29" s="41"/>
    </row>
    <row r="30" spans="1:15" ht="12" customHeight="1" x14ac:dyDescent="0.25">
      <c r="A30" s="2" t="s">
        <v>34</v>
      </c>
      <c r="B30" s="7"/>
      <c r="C30" s="7"/>
      <c r="D30" s="7">
        <v>90311.8</v>
      </c>
      <c r="E30" s="7">
        <v>283506.81999999995</v>
      </c>
      <c r="F30" s="7">
        <v>521382.72</v>
      </c>
      <c r="G30" s="7">
        <v>14178.68</v>
      </c>
      <c r="H30" s="7"/>
      <c r="I30" s="69"/>
      <c r="J30" s="42"/>
      <c r="K30" s="72">
        <v>909380.0199999999</v>
      </c>
      <c r="M30" s="41"/>
    </row>
    <row r="31" spans="1:15" ht="12" customHeight="1" x14ac:dyDescent="0.25">
      <c r="A31" s="2" t="s">
        <v>35</v>
      </c>
      <c r="B31" s="7"/>
      <c r="C31" s="7"/>
      <c r="D31" s="7"/>
      <c r="E31" s="7"/>
      <c r="F31" s="7">
        <v>234511.25000000003</v>
      </c>
      <c r="G31" s="7"/>
      <c r="H31" s="7"/>
      <c r="I31" s="7"/>
      <c r="J31" s="7"/>
      <c r="K31" s="72">
        <v>234511.25000000003</v>
      </c>
      <c r="M31" s="41"/>
    </row>
    <row r="32" spans="1:15" ht="12" customHeight="1" x14ac:dyDescent="0.25">
      <c r="A32" s="2" t="s">
        <v>36</v>
      </c>
      <c r="B32" s="7"/>
      <c r="C32" s="7"/>
      <c r="D32" s="7">
        <v>34573.800000000003</v>
      </c>
      <c r="E32" s="7">
        <v>67827.520000000004</v>
      </c>
      <c r="F32" s="7">
        <v>173456.94</v>
      </c>
      <c r="G32" s="7">
        <v>14210</v>
      </c>
      <c r="H32" s="7"/>
      <c r="I32" s="7">
        <v>107508.8</v>
      </c>
      <c r="J32" s="42"/>
      <c r="K32" s="72">
        <v>397577.06</v>
      </c>
      <c r="M32" s="41"/>
    </row>
    <row r="33" spans="1:15" ht="12" customHeight="1" x14ac:dyDescent="0.25">
      <c r="A33" s="2" t="s">
        <v>37</v>
      </c>
      <c r="B33" s="7"/>
      <c r="C33" s="7"/>
      <c r="D33" s="7"/>
      <c r="E33" s="7"/>
      <c r="F33" s="7">
        <v>168622.46000000002</v>
      </c>
      <c r="G33" s="7"/>
      <c r="H33" s="7"/>
      <c r="I33" s="7">
        <v>60088</v>
      </c>
      <c r="J33" s="42"/>
      <c r="K33" s="72">
        <v>228710.46000000002</v>
      </c>
      <c r="M33" s="41"/>
    </row>
    <row r="34" spans="1:15" ht="12" customHeight="1" x14ac:dyDescent="0.25">
      <c r="A34" s="2" t="s">
        <v>38</v>
      </c>
      <c r="B34" s="7"/>
      <c r="C34" s="7"/>
      <c r="D34" s="7">
        <v>174518.06999999998</v>
      </c>
      <c r="E34" s="7"/>
      <c r="F34" s="7">
        <v>98388.32</v>
      </c>
      <c r="G34" s="7">
        <v>59309.64</v>
      </c>
      <c r="H34" s="7">
        <v>20513.439999999999</v>
      </c>
      <c r="I34" s="7">
        <v>60289.84</v>
      </c>
      <c r="J34" s="42"/>
      <c r="K34" s="72">
        <v>413019.31000000006</v>
      </c>
      <c r="M34" s="41"/>
    </row>
    <row r="35" spans="1:15" ht="12" customHeight="1" x14ac:dyDescent="0.25">
      <c r="A35" s="2" t="s">
        <v>39</v>
      </c>
      <c r="B35" s="7"/>
      <c r="C35" s="7"/>
      <c r="D35" s="7"/>
      <c r="E35" s="7">
        <v>308571.61</v>
      </c>
      <c r="F35" s="7">
        <v>458897.47000000003</v>
      </c>
      <c r="G35" s="7"/>
      <c r="H35" s="7"/>
      <c r="I35" s="7"/>
      <c r="J35" s="42"/>
      <c r="K35" s="72">
        <v>767469.08000000007</v>
      </c>
      <c r="M35" s="41"/>
    </row>
    <row r="36" spans="1:15" ht="12" customHeight="1" x14ac:dyDescent="0.25">
      <c r="A36" s="2" t="s">
        <v>40</v>
      </c>
      <c r="B36" s="7"/>
      <c r="C36" s="7"/>
      <c r="D36" s="7"/>
      <c r="E36" s="7"/>
      <c r="F36" s="7">
        <v>483727.23999999993</v>
      </c>
      <c r="G36" s="7">
        <v>53534</v>
      </c>
      <c r="H36" s="7"/>
      <c r="I36" s="7"/>
      <c r="J36" s="42"/>
      <c r="K36" s="72">
        <v>537261.24</v>
      </c>
      <c r="M36" s="41"/>
    </row>
    <row r="37" spans="1:15" ht="12" customHeight="1" x14ac:dyDescent="0.25">
      <c r="A37" s="2" t="s">
        <v>41</v>
      </c>
      <c r="B37" s="7"/>
      <c r="C37" s="7"/>
      <c r="D37" s="7"/>
      <c r="E37" s="7"/>
      <c r="F37" s="7">
        <v>47885.84</v>
      </c>
      <c r="G37" s="7"/>
      <c r="H37" s="7"/>
      <c r="I37" s="7"/>
      <c r="J37" s="42"/>
      <c r="K37" s="72">
        <v>47885.84</v>
      </c>
      <c r="M37" s="41"/>
    </row>
    <row r="38" spans="1:15" ht="12" customHeight="1" x14ac:dyDescent="0.25">
      <c r="A38" s="2" t="s">
        <v>42</v>
      </c>
      <c r="B38" s="7"/>
      <c r="C38" s="7"/>
      <c r="D38" s="7">
        <v>78880</v>
      </c>
      <c r="E38" s="7">
        <v>57884</v>
      </c>
      <c r="F38" s="7">
        <v>743460.31999999983</v>
      </c>
      <c r="G38" s="7">
        <v>57652</v>
      </c>
      <c r="H38" s="7">
        <v>150842.92000000001</v>
      </c>
      <c r="I38" s="7">
        <v>238612</v>
      </c>
      <c r="J38" s="42"/>
      <c r="K38" s="72">
        <v>1327331.2399999998</v>
      </c>
      <c r="M38" s="41"/>
    </row>
    <row r="39" spans="1:15" ht="12" customHeight="1" x14ac:dyDescent="0.25">
      <c r="A39" s="2" t="s">
        <v>145</v>
      </c>
      <c r="B39" s="42"/>
      <c r="C39" s="42">
        <v>12178.84</v>
      </c>
      <c r="D39" s="42">
        <v>57279.78</v>
      </c>
      <c r="E39" s="42">
        <v>295729.5</v>
      </c>
      <c r="F39" s="42">
        <v>3852098.96</v>
      </c>
      <c r="G39" s="7">
        <v>99300.78</v>
      </c>
      <c r="H39" s="7">
        <v>115854.19</v>
      </c>
      <c r="I39" s="42">
        <v>118083.16</v>
      </c>
      <c r="J39" s="42"/>
      <c r="K39" s="72">
        <v>4550525.2100000009</v>
      </c>
      <c r="M39" s="41"/>
    </row>
    <row r="40" spans="1:15" ht="12" customHeight="1" x14ac:dyDescent="0.25">
      <c r="A40" s="2" t="s">
        <v>43</v>
      </c>
      <c r="B40" s="7"/>
      <c r="C40" s="7"/>
      <c r="D40" s="7"/>
      <c r="E40" s="7">
        <v>48774.7</v>
      </c>
      <c r="F40" s="7">
        <v>1833305.8399999999</v>
      </c>
      <c r="G40" s="7"/>
      <c r="H40" s="7">
        <v>4042.6</v>
      </c>
      <c r="I40" s="7"/>
      <c r="J40" s="7"/>
      <c r="K40" s="72">
        <v>1886123.14</v>
      </c>
      <c r="M40" s="41"/>
    </row>
    <row r="41" spans="1:15" ht="12" customHeight="1" x14ac:dyDescent="0.25">
      <c r="A41" s="2" t="s">
        <v>44</v>
      </c>
      <c r="B41" s="7"/>
      <c r="C41" s="7">
        <v>48977.74</v>
      </c>
      <c r="D41" s="7"/>
      <c r="E41" s="7">
        <v>137852.16</v>
      </c>
      <c r="F41" s="7">
        <v>58922.649999999994</v>
      </c>
      <c r="G41" s="7">
        <v>4825.6000000000004</v>
      </c>
      <c r="H41" s="7"/>
      <c r="I41" s="7"/>
      <c r="J41" s="42"/>
      <c r="K41" s="72">
        <v>250578.15</v>
      </c>
      <c r="M41" s="41"/>
    </row>
    <row r="42" spans="1:15" ht="12" customHeight="1" x14ac:dyDescent="0.25">
      <c r="A42" s="2" t="s">
        <v>45</v>
      </c>
      <c r="B42" s="61"/>
      <c r="C42" s="7"/>
      <c r="D42" s="7">
        <v>5748.96</v>
      </c>
      <c r="E42" s="7">
        <v>465972</v>
      </c>
      <c r="F42" s="7">
        <v>3565906.5300000003</v>
      </c>
      <c r="G42" s="7">
        <v>97602.4</v>
      </c>
      <c r="H42" s="69"/>
      <c r="I42" s="69"/>
      <c r="J42" s="42"/>
      <c r="K42" s="72">
        <v>4135229.89</v>
      </c>
      <c r="M42" s="41"/>
    </row>
    <row r="43" spans="1:15" ht="12" customHeight="1" x14ac:dyDescent="0.25">
      <c r="A43" s="2" t="s">
        <v>46</v>
      </c>
      <c r="B43" s="7"/>
      <c r="C43" s="7"/>
      <c r="D43" s="7"/>
      <c r="E43" s="7">
        <v>140638.39999999999</v>
      </c>
      <c r="F43" s="7">
        <v>571542.05999999994</v>
      </c>
      <c r="G43" s="7"/>
      <c r="H43" s="7"/>
      <c r="I43" s="7"/>
      <c r="J43" s="42"/>
      <c r="K43" s="72">
        <v>712180.46</v>
      </c>
      <c r="M43" s="41"/>
    </row>
    <row r="44" spans="1:15" s="38" customFormat="1" ht="12" customHeight="1" x14ac:dyDescent="0.25">
      <c r="A44" s="3" t="s">
        <v>108</v>
      </c>
      <c r="B44" s="8">
        <v>0</v>
      </c>
      <c r="C44" s="8">
        <v>117499.88</v>
      </c>
      <c r="D44" s="8">
        <v>851821.27999999991</v>
      </c>
      <c r="E44" s="8">
        <v>2713040.08</v>
      </c>
      <c r="F44" s="8">
        <v>8758181.4200000018</v>
      </c>
      <c r="G44" s="8">
        <v>110502.76000000001</v>
      </c>
      <c r="H44" s="8">
        <v>8500.0499999999993</v>
      </c>
      <c r="I44" s="8">
        <v>932274.97000000009</v>
      </c>
      <c r="J44" s="8">
        <v>0</v>
      </c>
      <c r="K44" s="6">
        <v>13491820.440000003</v>
      </c>
      <c r="M44" s="41"/>
      <c r="N44" s="22"/>
      <c r="O44" s="23"/>
    </row>
    <row r="45" spans="1:15" ht="12" customHeight="1" x14ac:dyDescent="0.25">
      <c r="A45" s="4" t="s">
        <v>47</v>
      </c>
      <c r="B45" s="7"/>
      <c r="C45" s="7"/>
      <c r="D45" s="7">
        <v>159783.99</v>
      </c>
      <c r="E45" s="7">
        <v>381501.7</v>
      </c>
      <c r="F45" s="7">
        <v>1329309.5</v>
      </c>
      <c r="G45" s="7"/>
      <c r="H45" s="7"/>
      <c r="I45" s="7">
        <v>319133.01</v>
      </c>
      <c r="J45" s="7"/>
      <c r="K45" s="72">
        <v>2189728.2000000002</v>
      </c>
      <c r="M45" s="41"/>
    </row>
    <row r="46" spans="1:15" ht="12" customHeight="1" x14ac:dyDescent="0.25">
      <c r="A46" s="4" t="s">
        <v>18</v>
      </c>
      <c r="B46" s="7"/>
      <c r="C46" s="7"/>
      <c r="D46" s="7"/>
      <c r="E46" s="7">
        <v>127016.18999999997</v>
      </c>
      <c r="F46" s="7">
        <v>197592.34</v>
      </c>
      <c r="G46" s="7"/>
      <c r="H46" s="7"/>
      <c r="I46" s="7"/>
      <c r="J46" s="7"/>
      <c r="K46" s="72">
        <v>324608.52999999997</v>
      </c>
      <c r="M46" s="41"/>
    </row>
    <row r="47" spans="1:15" ht="12" customHeight="1" x14ac:dyDescent="0.25">
      <c r="A47" s="4" t="s">
        <v>48</v>
      </c>
      <c r="B47" s="7"/>
      <c r="C47" s="7"/>
      <c r="D47" s="7">
        <v>172780.38</v>
      </c>
      <c r="E47" s="7"/>
      <c r="F47" s="7">
        <v>128850</v>
      </c>
      <c r="G47" s="7"/>
      <c r="H47" s="7"/>
      <c r="I47" s="7"/>
      <c r="J47" s="7"/>
      <c r="K47" s="72">
        <v>301630.38</v>
      </c>
      <c r="M47" s="41"/>
    </row>
    <row r="48" spans="1:15" ht="12" customHeight="1" x14ac:dyDescent="0.25">
      <c r="A48" s="4" t="s">
        <v>24</v>
      </c>
      <c r="B48" s="7"/>
      <c r="C48" s="7"/>
      <c r="D48" s="7">
        <v>276460.51</v>
      </c>
      <c r="E48" s="7">
        <v>31229.75</v>
      </c>
      <c r="F48" s="7">
        <v>262226.49</v>
      </c>
      <c r="G48" s="7">
        <v>58551</v>
      </c>
      <c r="H48" s="7"/>
      <c r="I48" s="7">
        <v>25264.799999999999</v>
      </c>
      <c r="J48" s="7"/>
      <c r="K48" s="72">
        <v>653732.55000000005</v>
      </c>
      <c r="M48" s="41"/>
    </row>
    <row r="49" spans="1:16" ht="12" customHeight="1" x14ac:dyDescent="0.25">
      <c r="A49" s="4" t="s">
        <v>49</v>
      </c>
      <c r="B49" s="7"/>
      <c r="C49" s="7"/>
      <c r="D49" s="7">
        <v>142544.56</v>
      </c>
      <c r="E49" s="7">
        <v>372995.95</v>
      </c>
      <c r="F49" s="7">
        <v>2745450.1799999997</v>
      </c>
      <c r="G49" s="7"/>
      <c r="H49" s="7"/>
      <c r="I49" s="7">
        <v>74424.439999999988</v>
      </c>
      <c r="J49" s="70"/>
      <c r="K49" s="72">
        <v>3335415.1299999994</v>
      </c>
      <c r="M49" s="41"/>
    </row>
    <row r="50" spans="1:16" ht="12" customHeight="1" x14ac:dyDescent="0.25">
      <c r="A50" s="4" t="s">
        <v>50</v>
      </c>
      <c r="B50" s="7"/>
      <c r="C50" s="7">
        <v>101084.88</v>
      </c>
      <c r="D50" s="7"/>
      <c r="E50" s="7">
        <v>407140.51999999996</v>
      </c>
      <c r="F50" s="7">
        <v>1201179.1100000001</v>
      </c>
      <c r="G50" s="7"/>
      <c r="H50" s="7">
        <v>2462.25</v>
      </c>
      <c r="I50" s="7"/>
      <c r="J50" s="7"/>
      <c r="K50" s="72">
        <v>1711866.76</v>
      </c>
      <c r="M50" s="41"/>
    </row>
    <row r="51" spans="1:16" ht="12" customHeight="1" x14ac:dyDescent="0.25">
      <c r="A51" s="4" t="s">
        <v>26</v>
      </c>
      <c r="B51" s="7"/>
      <c r="C51" s="7"/>
      <c r="D51" s="7"/>
      <c r="E51" s="7"/>
      <c r="F51" s="7">
        <v>436095.6399999999</v>
      </c>
      <c r="G51" s="7"/>
      <c r="H51" s="7"/>
      <c r="I51" s="7"/>
      <c r="J51" s="7"/>
      <c r="K51" s="72">
        <v>436095.6399999999</v>
      </c>
      <c r="M51" s="41"/>
    </row>
    <row r="52" spans="1:16" ht="12" customHeight="1" x14ac:dyDescent="0.25">
      <c r="A52" s="4" t="s">
        <v>51</v>
      </c>
      <c r="B52" s="61"/>
      <c r="C52" s="69"/>
      <c r="D52" s="69"/>
      <c r="E52" s="69"/>
      <c r="F52" s="7">
        <v>440203.66000000009</v>
      </c>
      <c r="G52" s="69"/>
      <c r="H52" s="69"/>
      <c r="I52" s="7">
        <v>397157.32</v>
      </c>
      <c r="J52" s="7"/>
      <c r="K52" s="72">
        <v>837360.9800000001</v>
      </c>
      <c r="M52" s="41"/>
    </row>
    <row r="53" spans="1:16" ht="12" customHeight="1" x14ac:dyDescent="0.25">
      <c r="A53" s="4" t="s">
        <v>52</v>
      </c>
      <c r="B53" s="7"/>
      <c r="C53" s="7"/>
      <c r="D53" s="7"/>
      <c r="E53" s="7"/>
      <c r="F53" s="7">
        <v>696462.9</v>
      </c>
      <c r="G53" s="7"/>
      <c r="H53" s="7"/>
      <c r="I53" s="7"/>
      <c r="J53" s="7"/>
      <c r="K53" s="72">
        <v>696462.9</v>
      </c>
      <c r="M53" s="41"/>
    </row>
    <row r="54" spans="1:16" ht="12" customHeight="1" x14ac:dyDescent="0.25">
      <c r="A54" s="4" t="s">
        <v>53</v>
      </c>
      <c r="B54" s="7"/>
      <c r="C54" s="7">
        <v>16415</v>
      </c>
      <c r="D54" s="7">
        <v>22444.84</v>
      </c>
      <c r="E54" s="7">
        <v>482368.77</v>
      </c>
      <c r="F54" s="7">
        <v>699032.48</v>
      </c>
      <c r="G54" s="7">
        <v>51951.76</v>
      </c>
      <c r="H54" s="7">
        <v>6037.7999999999993</v>
      </c>
      <c r="I54" s="7"/>
      <c r="J54" s="7"/>
      <c r="K54" s="72">
        <v>1278250.6499999999</v>
      </c>
      <c r="M54" s="41"/>
    </row>
    <row r="55" spans="1:16" ht="12" customHeight="1" x14ac:dyDescent="0.25">
      <c r="A55" s="4" t="s">
        <v>54</v>
      </c>
      <c r="B55" s="7"/>
      <c r="C55" s="7"/>
      <c r="D55" s="7">
        <v>77807</v>
      </c>
      <c r="E55" s="7">
        <v>898137.4</v>
      </c>
      <c r="F55" s="7">
        <v>572606.05000000005</v>
      </c>
      <c r="G55" s="7"/>
      <c r="H55" s="7"/>
      <c r="I55" s="7">
        <v>45995.51</v>
      </c>
      <c r="J55" s="7"/>
      <c r="K55" s="72">
        <v>1594545.9600000002</v>
      </c>
      <c r="M55" s="41"/>
    </row>
    <row r="56" spans="1:16" ht="12" customHeight="1" x14ac:dyDescent="0.25">
      <c r="A56" s="4" t="s">
        <v>55</v>
      </c>
      <c r="B56" s="7"/>
      <c r="C56" s="7"/>
      <c r="D56" s="7"/>
      <c r="E56" s="7">
        <v>12649.8</v>
      </c>
      <c r="F56" s="7">
        <v>49173.07</v>
      </c>
      <c r="G56" s="7"/>
      <c r="H56" s="7"/>
      <c r="I56" s="7">
        <v>70299.89</v>
      </c>
      <c r="J56" s="7"/>
      <c r="K56" s="72">
        <v>132122.76</v>
      </c>
      <c r="M56" s="41"/>
    </row>
    <row r="57" spans="1:16" ht="12" customHeight="1" x14ac:dyDescent="0.25">
      <c r="A57" s="3" t="s">
        <v>56</v>
      </c>
      <c r="B57" s="8">
        <v>0</v>
      </c>
      <c r="C57" s="8">
        <v>0</v>
      </c>
      <c r="D57" s="8">
        <v>146737.93</v>
      </c>
      <c r="E57" s="8">
        <v>149412.81</v>
      </c>
      <c r="F57" s="8">
        <v>1307265.8399999999</v>
      </c>
      <c r="G57" s="8">
        <v>14191.55</v>
      </c>
      <c r="H57" s="8">
        <v>0</v>
      </c>
      <c r="I57" s="8">
        <v>423123.48</v>
      </c>
      <c r="J57" s="8">
        <v>0</v>
      </c>
      <c r="K57" s="6">
        <v>2040731.6099999999</v>
      </c>
      <c r="M57" s="41"/>
      <c r="P57" s="41"/>
    </row>
    <row r="58" spans="1:16" ht="12" hidden="1" customHeight="1" x14ac:dyDescent="0.25">
      <c r="A58" s="67" t="s">
        <v>80</v>
      </c>
      <c r="B58" s="21"/>
      <c r="C58" s="21"/>
      <c r="D58" s="21"/>
      <c r="E58" s="21"/>
      <c r="F58" s="21"/>
      <c r="G58" s="21"/>
      <c r="H58" s="21"/>
      <c r="I58" s="21"/>
      <c r="J58" s="21"/>
      <c r="K58" s="73">
        <v>0</v>
      </c>
      <c r="M58" s="41"/>
    </row>
    <row r="59" spans="1:16" ht="12" customHeight="1" x14ac:dyDescent="0.25">
      <c r="A59" s="4" t="s">
        <v>57</v>
      </c>
      <c r="B59" s="7"/>
      <c r="C59" s="7"/>
      <c r="D59" s="7"/>
      <c r="E59" s="7"/>
      <c r="F59" s="7">
        <v>535210.84</v>
      </c>
      <c r="G59" s="7"/>
      <c r="H59" s="7"/>
      <c r="I59" s="7"/>
      <c r="J59" s="7"/>
      <c r="K59" s="72">
        <v>535210.84</v>
      </c>
      <c r="M59" s="41"/>
    </row>
    <row r="60" spans="1:16" ht="12" customHeight="1" x14ac:dyDescent="0.25">
      <c r="A60" s="4" t="s">
        <v>58</v>
      </c>
      <c r="B60" s="7"/>
      <c r="C60" s="7"/>
      <c r="D60" s="7">
        <v>65482.51</v>
      </c>
      <c r="E60" s="7">
        <v>128697.36</v>
      </c>
      <c r="F60" s="7"/>
      <c r="G60" s="7"/>
      <c r="H60" s="7"/>
      <c r="I60" s="7">
        <v>46759.6</v>
      </c>
      <c r="J60" s="7"/>
      <c r="K60" s="72">
        <v>240939.47</v>
      </c>
      <c r="M60" s="41"/>
    </row>
    <row r="61" spans="1:16" ht="12" customHeight="1" x14ac:dyDescent="0.25">
      <c r="A61" s="4" t="s">
        <v>59</v>
      </c>
      <c r="B61" s="7"/>
      <c r="C61" s="7"/>
      <c r="D61" s="7"/>
      <c r="E61" s="7"/>
      <c r="F61" s="7">
        <v>772054.99999999988</v>
      </c>
      <c r="G61" s="7">
        <v>14191.55</v>
      </c>
      <c r="H61" s="7"/>
      <c r="I61" s="7"/>
      <c r="J61" s="7"/>
      <c r="K61" s="72">
        <v>786246.54999999993</v>
      </c>
      <c r="M61" s="41"/>
    </row>
    <row r="62" spans="1:16" ht="12" customHeight="1" x14ac:dyDescent="0.25">
      <c r="A62" s="4" t="s">
        <v>127</v>
      </c>
      <c r="B62" s="7"/>
      <c r="C62" s="7"/>
      <c r="D62" s="7"/>
      <c r="E62" s="7"/>
      <c r="F62" s="7"/>
      <c r="G62" s="7"/>
      <c r="H62" s="7"/>
      <c r="I62" s="7">
        <v>376363.88</v>
      </c>
      <c r="J62" s="7"/>
      <c r="K62" s="72">
        <v>376363.88</v>
      </c>
      <c r="M62" s="41"/>
    </row>
    <row r="63" spans="1:16" ht="12" customHeight="1" x14ac:dyDescent="0.25">
      <c r="A63" s="4" t="s">
        <v>86</v>
      </c>
      <c r="B63" s="7"/>
      <c r="C63" s="7"/>
      <c r="D63" s="7">
        <v>81255.42</v>
      </c>
      <c r="E63" s="7">
        <v>20715.45</v>
      </c>
      <c r="F63" s="7"/>
      <c r="G63" s="7"/>
      <c r="H63" s="7"/>
      <c r="I63" s="7"/>
      <c r="J63" s="7"/>
      <c r="K63" s="72">
        <v>101970.87</v>
      </c>
      <c r="M63" s="41"/>
    </row>
    <row r="64" spans="1:16" s="38" customFormat="1" ht="12" hidden="1" customHeight="1" x14ac:dyDescent="0.25">
      <c r="A64" s="67" t="s">
        <v>94</v>
      </c>
      <c r="B64" s="21"/>
      <c r="C64" s="21"/>
      <c r="D64" s="21"/>
      <c r="E64" s="21"/>
      <c r="F64" s="21"/>
      <c r="G64" s="21"/>
      <c r="H64" s="21"/>
      <c r="I64" s="21"/>
      <c r="J64" s="21"/>
      <c r="K64" s="6">
        <v>0</v>
      </c>
      <c r="M64" s="41"/>
      <c r="N64" s="22"/>
      <c r="O64" s="23"/>
    </row>
    <row r="65" spans="1:15" s="22" customFormat="1" ht="12" customHeight="1" x14ac:dyDescent="0.25">
      <c r="A65" s="3" t="s">
        <v>60</v>
      </c>
      <c r="B65" s="8">
        <v>0</v>
      </c>
      <c r="C65" s="8">
        <v>0</v>
      </c>
      <c r="D65" s="8">
        <v>178530.92</v>
      </c>
      <c r="E65" s="8">
        <v>319387.28000000003</v>
      </c>
      <c r="F65" s="8">
        <v>4135581.6999999993</v>
      </c>
      <c r="G65" s="8">
        <v>132745.92000000001</v>
      </c>
      <c r="H65" s="8">
        <v>377439.47</v>
      </c>
      <c r="I65" s="8">
        <v>8288.7999999999993</v>
      </c>
      <c r="J65" s="8">
        <v>0</v>
      </c>
      <c r="K65" s="6">
        <v>5151974.0899999989</v>
      </c>
      <c r="L65" s="11"/>
      <c r="M65" s="41"/>
      <c r="O65" s="23"/>
    </row>
    <row r="66" spans="1:15" s="22" customFormat="1" ht="12" customHeight="1" x14ac:dyDescent="0.25">
      <c r="A66" s="43" t="s">
        <v>61</v>
      </c>
      <c r="B66" s="7"/>
      <c r="C66" s="7"/>
      <c r="D66" s="7"/>
      <c r="E66" s="7"/>
      <c r="F66" s="7">
        <v>119697.85</v>
      </c>
      <c r="G66" s="7">
        <v>28866.6</v>
      </c>
      <c r="H66" s="7">
        <v>33635.360000000001</v>
      </c>
      <c r="I66" s="7"/>
      <c r="J66" s="9"/>
      <c r="K66" s="72">
        <v>182199.81</v>
      </c>
      <c r="L66" s="11"/>
      <c r="M66" s="41"/>
      <c r="O66" s="23"/>
    </row>
    <row r="67" spans="1:15" s="22" customFormat="1" ht="12" hidden="1" customHeight="1" x14ac:dyDescent="0.25">
      <c r="A67" s="68" t="s">
        <v>62</v>
      </c>
      <c r="B67" s="21"/>
      <c r="C67" s="21"/>
      <c r="D67" s="21"/>
      <c r="E67" s="21"/>
      <c r="F67" s="21"/>
      <c r="G67" s="21"/>
      <c r="H67" s="21"/>
      <c r="I67" s="21"/>
      <c r="J67" s="21"/>
      <c r="K67" s="73">
        <v>0</v>
      </c>
      <c r="L67" s="11"/>
      <c r="M67" s="41"/>
      <c r="O67" s="23"/>
    </row>
    <row r="68" spans="1:15" s="22" customFormat="1" ht="24" customHeight="1" x14ac:dyDescent="0.25">
      <c r="A68" s="4" t="s">
        <v>92</v>
      </c>
      <c r="B68" s="7"/>
      <c r="C68" s="7"/>
      <c r="D68" s="7">
        <v>130461.25</v>
      </c>
      <c r="E68" s="7">
        <v>8688.4</v>
      </c>
      <c r="F68" s="7">
        <v>526030.75</v>
      </c>
      <c r="G68" s="7">
        <v>50000</v>
      </c>
      <c r="H68" s="7">
        <v>6753.74</v>
      </c>
      <c r="I68" s="7"/>
      <c r="J68" s="7"/>
      <c r="K68" s="72">
        <v>721934.14</v>
      </c>
      <c r="L68" s="11"/>
      <c r="M68" s="41"/>
      <c r="O68" s="23"/>
    </row>
    <row r="69" spans="1:15" s="22" customFormat="1" ht="24" hidden="1" customHeight="1" x14ac:dyDescent="0.25">
      <c r="A69" s="67" t="s">
        <v>84</v>
      </c>
      <c r="B69" s="21"/>
      <c r="C69" s="21"/>
      <c r="D69" s="21"/>
      <c r="E69" s="21"/>
      <c r="F69" s="21"/>
      <c r="G69" s="21"/>
      <c r="H69" s="21"/>
      <c r="I69" s="21"/>
      <c r="J69" s="21"/>
      <c r="K69" s="73">
        <v>0</v>
      </c>
      <c r="L69" s="11"/>
      <c r="M69" s="41"/>
      <c r="O69" s="23"/>
    </row>
    <row r="70" spans="1:15" s="22" customFormat="1" ht="24" customHeight="1" x14ac:dyDescent="0.25">
      <c r="A70" s="4" t="s">
        <v>112</v>
      </c>
      <c r="B70" s="7"/>
      <c r="C70" s="7"/>
      <c r="D70" s="7"/>
      <c r="E70" s="7"/>
      <c r="F70" s="7">
        <v>26342.37</v>
      </c>
      <c r="G70" s="7"/>
      <c r="H70" s="7"/>
      <c r="I70" s="7"/>
      <c r="J70" s="7"/>
      <c r="K70" s="72">
        <v>26342.37</v>
      </c>
      <c r="L70" s="11"/>
      <c r="M70" s="41"/>
      <c r="O70" s="23"/>
    </row>
    <row r="71" spans="1:15" s="22" customFormat="1" ht="24" hidden="1" customHeight="1" x14ac:dyDescent="0.25">
      <c r="A71" s="67" t="s">
        <v>5</v>
      </c>
      <c r="B71" s="21"/>
      <c r="C71" s="21"/>
      <c r="D71" s="21"/>
      <c r="E71" s="21"/>
      <c r="F71" s="21"/>
      <c r="G71" s="21"/>
      <c r="H71" s="21"/>
      <c r="I71" s="21"/>
      <c r="J71" s="21"/>
      <c r="K71" s="73">
        <v>0</v>
      </c>
      <c r="L71" s="11"/>
      <c r="M71" s="41"/>
      <c r="O71" s="23"/>
    </row>
    <row r="72" spans="1:15" s="22" customFormat="1" ht="24" hidden="1" customHeight="1" x14ac:dyDescent="0.25">
      <c r="A72" s="67" t="s">
        <v>63</v>
      </c>
      <c r="B72" s="21"/>
      <c r="C72" s="21"/>
      <c r="D72" s="21"/>
      <c r="E72" s="21"/>
      <c r="F72" s="21"/>
      <c r="G72" s="21"/>
      <c r="H72" s="21"/>
      <c r="I72" s="21"/>
      <c r="J72" s="21"/>
      <c r="K72" s="73">
        <v>0</v>
      </c>
      <c r="L72" s="11"/>
      <c r="M72" s="41"/>
      <c r="O72" s="23"/>
    </row>
    <row r="73" spans="1:15" s="22" customFormat="1" ht="24" customHeight="1" x14ac:dyDescent="0.25">
      <c r="A73" s="4" t="s">
        <v>90</v>
      </c>
      <c r="B73" s="7"/>
      <c r="C73" s="7"/>
      <c r="D73" s="7">
        <v>35764.22</v>
      </c>
      <c r="E73" s="7"/>
      <c r="F73" s="7"/>
      <c r="G73" s="7"/>
      <c r="H73" s="7"/>
      <c r="I73" s="7">
        <v>7128.8</v>
      </c>
      <c r="J73" s="7"/>
      <c r="K73" s="72">
        <v>42893.020000000004</v>
      </c>
      <c r="L73" s="11"/>
      <c r="M73" s="41"/>
      <c r="O73" s="23"/>
    </row>
    <row r="74" spans="1:15" s="22" customFormat="1" ht="24" customHeight="1" x14ac:dyDescent="0.25">
      <c r="A74" s="4" t="s">
        <v>128</v>
      </c>
      <c r="B74" s="7"/>
      <c r="C74" s="7"/>
      <c r="D74" s="7"/>
      <c r="E74" s="7"/>
      <c r="F74" s="7">
        <v>15211.6</v>
      </c>
      <c r="G74" s="7"/>
      <c r="H74" s="7"/>
      <c r="I74" s="7"/>
      <c r="J74" s="7"/>
      <c r="K74" s="72">
        <v>15211.6</v>
      </c>
      <c r="L74" s="11"/>
      <c r="M74" s="41"/>
      <c r="O74" s="23"/>
    </row>
    <row r="75" spans="1:15" s="22" customFormat="1" ht="12" hidden="1" customHeight="1" x14ac:dyDescent="0.25">
      <c r="A75" s="68" t="s">
        <v>109</v>
      </c>
      <c r="B75" s="21"/>
      <c r="C75" s="21"/>
      <c r="D75" s="21"/>
      <c r="E75" s="21"/>
      <c r="F75" s="21"/>
      <c r="G75" s="21"/>
      <c r="H75" s="21"/>
      <c r="I75" s="21"/>
      <c r="J75" s="21"/>
      <c r="K75" s="73">
        <v>0</v>
      </c>
      <c r="L75" s="11"/>
      <c r="M75" s="41"/>
      <c r="O75" s="23"/>
    </row>
    <row r="76" spans="1:15" s="22" customFormat="1" ht="24" hidden="1" customHeight="1" x14ac:dyDescent="0.25">
      <c r="A76" s="67" t="s">
        <v>117</v>
      </c>
      <c r="B76" s="21"/>
      <c r="C76" s="21"/>
      <c r="D76" s="21"/>
      <c r="E76" s="21"/>
      <c r="F76" s="21"/>
      <c r="G76" s="21"/>
      <c r="H76" s="21"/>
      <c r="I76" s="21"/>
      <c r="J76" s="21"/>
      <c r="K76" s="73">
        <v>0</v>
      </c>
      <c r="L76" s="11"/>
      <c r="M76" s="41"/>
      <c r="O76" s="23"/>
    </row>
    <row r="77" spans="1:15" s="22" customFormat="1" ht="24.75" customHeight="1" x14ac:dyDescent="0.25">
      <c r="A77" s="4" t="s">
        <v>151</v>
      </c>
      <c r="B77" s="7"/>
      <c r="C77" s="7"/>
      <c r="D77" s="7"/>
      <c r="E77" s="7"/>
      <c r="F77" s="7">
        <v>39672</v>
      </c>
      <c r="G77" s="7"/>
      <c r="H77" s="7">
        <v>128470</v>
      </c>
      <c r="I77" s="7"/>
      <c r="J77" s="7"/>
      <c r="K77" s="72">
        <v>168142</v>
      </c>
      <c r="L77" s="11"/>
      <c r="M77" s="41"/>
      <c r="O77" s="23"/>
    </row>
    <row r="78" spans="1:15" s="22" customFormat="1" ht="24" customHeight="1" x14ac:dyDescent="0.25">
      <c r="A78" s="4" t="s">
        <v>79</v>
      </c>
      <c r="B78" s="7"/>
      <c r="C78" s="7"/>
      <c r="D78" s="7">
        <v>12305.45</v>
      </c>
      <c r="E78" s="7">
        <v>310698.88</v>
      </c>
      <c r="F78" s="7">
        <v>1253047.5399999998</v>
      </c>
      <c r="G78" s="7"/>
      <c r="H78" s="7">
        <v>18191.120000000003</v>
      </c>
      <c r="I78" s="7">
        <v>1160</v>
      </c>
      <c r="J78" s="7"/>
      <c r="K78" s="72">
        <v>1595402.99</v>
      </c>
      <c r="L78" s="11"/>
      <c r="M78" s="41"/>
      <c r="O78" s="23"/>
    </row>
    <row r="79" spans="1:15" s="22" customFormat="1" ht="24" customHeight="1" x14ac:dyDescent="0.25">
      <c r="A79" s="4" t="s">
        <v>118</v>
      </c>
      <c r="B79" s="7"/>
      <c r="C79" s="7"/>
      <c r="D79" s="7"/>
      <c r="E79" s="7"/>
      <c r="F79" s="7"/>
      <c r="G79" s="7"/>
      <c r="H79" s="7">
        <v>40146.44</v>
      </c>
      <c r="I79" s="7"/>
      <c r="J79" s="7"/>
      <c r="K79" s="72">
        <v>40146.44</v>
      </c>
      <c r="L79" s="11"/>
      <c r="M79" s="41"/>
      <c r="O79" s="23"/>
    </row>
    <row r="80" spans="1:15" s="22" customFormat="1" ht="24" customHeight="1" x14ac:dyDescent="0.25">
      <c r="A80" s="4" t="s">
        <v>85</v>
      </c>
      <c r="B80" s="7"/>
      <c r="C80" s="7"/>
      <c r="D80" s="7"/>
      <c r="E80" s="7"/>
      <c r="F80" s="7">
        <v>190940.02999999994</v>
      </c>
      <c r="G80" s="7">
        <v>11553.6</v>
      </c>
      <c r="H80" s="7">
        <v>49052.92</v>
      </c>
      <c r="I80" s="7"/>
      <c r="J80" s="7"/>
      <c r="K80" s="72">
        <v>251546.54999999993</v>
      </c>
      <c r="L80" s="11"/>
      <c r="M80" s="41"/>
      <c r="O80" s="23"/>
    </row>
    <row r="81" spans="1:15" s="65" customFormat="1" ht="12" customHeight="1" x14ac:dyDescent="0.25">
      <c r="A81" s="43" t="s">
        <v>120</v>
      </c>
      <c r="B81" s="63"/>
      <c r="C81" s="9"/>
      <c r="D81" s="9"/>
      <c r="E81" s="9"/>
      <c r="F81" s="9">
        <v>120751.65</v>
      </c>
      <c r="G81" s="9">
        <v>22800</v>
      </c>
      <c r="H81" s="9">
        <v>33578.29</v>
      </c>
      <c r="I81" s="9"/>
      <c r="J81" s="9"/>
      <c r="K81" s="72">
        <v>177129.94</v>
      </c>
      <c r="L81" s="62"/>
      <c r="M81" s="64"/>
      <c r="O81" s="66"/>
    </row>
    <row r="82" spans="1:15" s="22" customFormat="1" ht="24" customHeight="1" x14ac:dyDescent="0.25">
      <c r="A82" s="4" t="s">
        <v>67</v>
      </c>
      <c r="B82" s="7"/>
      <c r="C82" s="7"/>
      <c r="D82" s="7"/>
      <c r="E82" s="7"/>
      <c r="F82" s="7">
        <v>22594.36</v>
      </c>
      <c r="G82" s="7"/>
      <c r="H82" s="7">
        <v>34032.44</v>
      </c>
      <c r="I82" s="7"/>
      <c r="J82" s="7"/>
      <c r="K82" s="72">
        <v>56626.8</v>
      </c>
      <c r="L82" s="11"/>
      <c r="M82" s="41"/>
      <c r="O82" s="23"/>
    </row>
    <row r="83" spans="1:15" s="22" customFormat="1" ht="24" customHeight="1" x14ac:dyDescent="0.25">
      <c r="A83" s="4" t="s">
        <v>107</v>
      </c>
      <c r="B83" s="7"/>
      <c r="C83" s="7"/>
      <c r="D83" s="7"/>
      <c r="E83" s="7"/>
      <c r="F83" s="7">
        <v>1821293.5499999998</v>
      </c>
      <c r="G83" s="7">
        <v>19525.72</v>
      </c>
      <c r="H83" s="7">
        <v>33579.159999999996</v>
      </c>
      <c r="I83" s="7"/>
      <c r="J83" s="7"/>
      <c r="K83" s="72">
        <v>1874398.4299999997</v>
      </c>
      <c r="L83" s="11"/>
      <c r="M83" s="41"/>
      <c r="O83" s="23"/>
    </row>
    <row r="84" spans="1:15" s="22" customFormat="1" ht="12" customHeight="1" x14ac:dyDescent="0.25">
      <c r="A84" s="3" t="s">
        <v>64</v>
      </c>
      <c r="B84" s="8">
        <v>0</v>
      </c>
      <c r="C84" s="8">
        <v>935080.4800000001</v>
      </c>
      <c r="D84" s="8">
        <v>75578564.489999995</v>
      </c>
      <c r="E84" s="8">
        <v>9224012.25</v>
      </c>
      <c r="F84" s="8">
        <v>76947453.769999996</v>
      </c>
      <c r="G84" s="8">
        <v>10067950.779999999</v>
      </c>
      <c r="H84" s="8">
        <v>60007.95</v>
      </c>
      <c r="I84" s="8">
        <v>22167095.499999993</v>
      </c>
      <c r="J84" s="8">
        <v>39708605.380000003</v>
      </c>
      <c r="K84" s="6">
        <v>234688770.59999999</v>
      </c>
      <c r="L84" s="11"/>
      <c r="M84" s="41"/>
      <c r="O84" s="23"/>
    </row>
    <row r="85" spans="1:15" s="22" customFormat="1" ht="12" customHeight="1" x14ac:dyDescent="0.25">
      <c r="A85" s="62" t="s">
        <v>129</v>
      </c>
      <c r="B85" s="61"/>
      <c r="C85" s="69"/>
      <c r="D85" s="69"/>
      <c r="E85" s="69"/>
      <c r="F85" s="7">
        <v>11044.96</v>
      </c>
      <c r="G85" s="69"/>
      <c r="H85" s="69"/>
      <c r="I85" s="69"/>
      <c r="J85" s="7"/>
      <c r="K85" s="72">
        <v>11044.96</v>
      </c>
      <c r="L85" s="11"/>
      <c r="M85" s="41"/>
      <c r="O85" s="23"/>
    </row>
    <row r="86" spans="1:15" s="22" customFormat="1" ht="23.25" customHeight="1" x14ac:dyDescent="0.25">
      <c r="A86" s="4" t="s">
        <v>130</v>
      </c>
      <c r="B86" s="7"/>
      <c r="C86" s="7"/>
      <c r="D86" s="7">
        <v>22318.920000000002</v>
      </c>
      <c r="E86" s="7">
        <v>116625.76</v>
      </c>
      <c r="F86" s="7">
        <v>98107.549999999988</v>
      </c>
      <c r="G86" s="7"/>
      <c r="H86" s="7"/>
      <c r="I86" s="7"/>
      <c r="J86" s="7"/>
      <c r="K86" s="72">
        <v>237052.22999999998</v>
      </c>
      <c r="L86" s="11"/>
      <c r="M86" s="41"/>
      <c r="O86" s="23"/>
    </row>
    <row r="87" spans="1:15" s="22" customFormat="1" ht="23.25" customHeight="1" x14ac:dyDescent="0.25">
      <c r="A87" s="4" t="s">
        <v>95</v>
      </c>
      <c r="B87" s="7"/>
      <c r="C87" s="7"/>
      <c r="D87" s="7"/>
      <c r="E87" s="7"/>
      <c r="F87" s="7">
        <v>71785.440000000002</v>
      </c>
      <c r="G87" s="7"/>
      <c r="H87" s="7"/>
      <c r="I87" s="7"/>
      <c r="J87" s="7"/>
      <c r="K87" s="72">
        <v>71785.440000000002</v>
      </c>
      <c r="L87" s="11"/>
      <c r="M87" s="41"/>
      <c r="O87" s="23"/>
    </row>
    <row r="88" spans="1:15" s="22" customFormat="1" ht="12" hidden="1" customHeight="1" x14ac:dyDescent="0.25">
      <c r="A88" s="67" t="s">
        <v>131</v>
      </c>
      <c r="B88" s="21"/>
      <c r="C88" s="21"/>
      <c r="D88" s="21"/>
      <c r="E88" s="21"/>
      <c r="F88" s="21"/>
      <c r="G88" s="21"/>
      <c r="H88" s="21"/>
      <c r="I88" s="21"/>
      <c r="J88" s="21"/>
      <c r="K88" s="73">
        <v>0</v>
      </c>
      <c r="L88" s="11"/>
      <c r="M88" s="41"/>
      <c r="O88" s="23"/>
    </row>
    <row r="89" spans="1:15" s="22" customFormat="1" ht="12" hidden="1" customHeight="1" x14ac:dyDescent="0.25">
      <c r="A89" s="67" t="s">
        <v>65</v>
      </c>
      <c r="B89" s="21"/>
      <c r="C89" s="21"/>
      <c r="D89" s="21"/>
      <c r="E89" s="21"/>
      <c r="F89" s="21"/>
      <c r="G89" s="21"/>
      <c r="H89" s="21"/>
      <c r="I89" s="21"/>
      <c r="J89" s="21"/>
      <c r="K89" s="73">
        <v>0</v>
      </c>
      <c r="L89" s="11"/>
      <c r="M89" s="41"/>
      <c r="O89" s="23"/>
    </row>
    <row r="90" spans="1:15" s="22" customFormat="1" ht="12" hidden="1" customHeight="1" x14ac:dyDescent="0.25">
      <c r="A90" s="67" t="s">
        <v>132</v>
      </c>
      <c r="B90" s="21"/>
      <c r="C90" s="21"/>
      <c r="D90" s="21"/>
      <c r="E90" s="21"/>
      <c r="F90" s="21"/>
      <c r="G90" s="21"/>
      <c r="H90" s="21"/>
      <c r="I90" s="21"/>
      <c r="J90" s="21"/>
      <c r="K90" s="73">
        <v>0</v>
      </c>
      <c r="L90" s="11"/>
      <c r="M90" s="41"/>
      <c r="O90" s="23"/>
    </row>
    <row r="91" spans="1:15" s="22" customFormat="1" ht="24" hidden="1" customHeight="1" x14ac:dyDescent="0.25">
      <c r="A91" s="67" t="s">
        <v>124</v>
      </c>
      <c r="B91" s="21"/>
      <c r="C91" s="21"/>
      <c r="D91" s="21"/>
      <c r="E91" s="21"/>
      <c r="F91" s="21"/>
      <c r="G91" s="21"/>
      <c r="H91" s="21"/>
      <c r="I91" s="21"/>
      <c r="J91" s="21"/>
      <c r="K91" s="73">
        <v>0</v>
      </c>
      <c r="L91" s="11"/>
      <c r="M91" s="41"/>
      <c r="O91" s="23"/>
    </row>
    <row r="92" spans="1:15" s="22" customFormat="1" ht="12" customHeight="1" x14ac:dyDescent="0.25">
      <c r="A92" s="4" t="s">
        <v>150</v>
      </c>
      <c r="B92" s="7"/>
      <c r="C92" s="7">
        <v>935080.4800000001</v>
      </c>
      <c r="D92" s="7">
        <v>2421072.5200000005</v>
      </c>
      <c r="E92" s="7">
        <v>2243091.8600000003</v>
      </c>
      <c r="F92" s="7">
        <v>872758.81</v>
      </c>
      <c r="G92" s="7">
        <v>33502.1</v>
      </c>
      <c r="H92" s="7">
        <v>60007.95</v>
      </c>
      <c r="I92" s="7">
        <v>330892.25</v>
      </c>
      <c r="J92" s="7"/>
      <c r="K92" s="72">
        <v>6896405.9700000016</v>
      </c>
      <c r="L92" s="11"/>
      <c r="M92" s="41"/>
      <c r="O92" s="23"/>
    </row>
    <row r="93" spans="1:15" s="22" customFormat="1" ht="24" customHeight="1" x14ac:dyDescent="0.25">
      <c r="A93" s="4" t="s">
        <v>133</v>
      </c>
      <c r="B93" s="7"/>
      <c r="C93" s="7"/>
      <c r="D93" s="7"/>
      <c r="E93" s="7"/>
      <c r="F93" s="7">
        <v>10332.11</v>
      </c>
      <c r="G93" s="7"/>
      <c r="H93" s="7"/>
      <c r="I93" s="7"/>
      <c r="J93" s="7"/>
      <c r="K93" s="72">
        <v>10332.11</v>
      </c>
      <c r="L93" s="11"/>
      <c r="M93" s="41"/>
      <c r="O93" s="23"/>
    </row>
    <row r="94" spans="1:15" s="22" customFormat="1" hidden="1" x14ac:dyDescent="0.25">
      <c r="A94" s="67" t="s">
        <v>88</v>
      </c>
      <c r="B94" s="21"/>
      <c r="C94" s="21"/>
      <c r="D94" s="21"/>
      <c r="E94" s="21"/>
      <c r="F94" s="21"/>
      <c r="G94" s="21"/>
      <c r="H94" s="21"/>
      <c r="I94" s="21"/>
      <c r="J94" s="21"/>
      <c r="K94" s="73">
        <v>0</v>
      </c>
      <c r="L94" s="11"/>
      <c r="M94" s="41"/>
      <c r="O94" s="23"/>
    </row>
    <row r="95" spans="1:15" s="22" customFormat="1" ht="24" customHeight="1" x14ac:dyDescent="0.25">
      <c r="A95" s="4" t="s">
        <v>149</v>
      </c>
      <c r="B95" s="7"/>
      <c r="C95" s="7"/>
      <c r="D95" s="7">
        <v>73135173.049999997</v>
      </c>
      <c r="E95" s="7">
        <v>6864294.629999999</v>
      </c>
      <c r="F95" s="7">
        <v>73441715.689999998</v>
      </c>
      <c r="G95" s="7">
        <v>10034448.68</v>
      </c>
      <c r="H95" s="7"/>
      <c r="I95" s="7">
        <v>21836203.249999993</v>
      </c>
      <c r="J95" s="7">
        <v>39708605.380000003</v>
      </c>
      <c r="K95" s="72">
        <v>225020440.68000001</v>
      </c>
      <c r="L95" s="11"/>
      <c r="M95" s="41"/>
      <c r="O95" s="23"/>
    </row>
    <row r="96" spans="1:15" s="22" customFormat="1" ht="12" customHeight="1" x14ac:dyDescent="0.25">
      <c r="A96" s="4" t="s">
        <v>123</v>
      </c>
      <c r="B96" s="7"/>
      <c r="C96" s="7"/>
      <c r="D96" s="7"/>
      <c r="E96" s="7"/>
      <c r="F96" s="7">
        <v>2390291.5099999998</v>
      </c>
      <c r="G96" s="7"/>
      <c r="H96" s="7"/>
      <c r="I96" s="7"/>
      <c r="J96" s="7"/>
      <c r="K96" s="72">
        <v>2390291.5099999998</v>
      </c>
      <c r="L96" s="11"/>
      <c r="M96" s="41"/>
      <c r="O96" s="23"/>
    </row>
    <row r="97" spans="1:15" s="22" customFormat="1" ht="12" hidden="1" customHeight="1" x14ac:dyDescent="0.25">
      <c r="A97" s="67" t="s">
        <v>122</v>
      </c>
      <c r="B97" s="21"/>
      <c r="C97" s="21"/>
      <c r="D97" s="21"/>
      <c r="E97" s="21"/>
      <c r="F97" s="21"/>
      <c r="G97" s="21"/>
      <c r="H97" s="21"/>
      <c r="I97" s="21"/>
      <c r="J97" s="21"/>
      <c r="K97" s="73">
        <v>0</v>
      </c>
      <c r="L97" s="11"/>
      <c r="M97" s="41"/>
      <c r="O97" s="23"/>
    </row>
    <row r="98" spans="1:15" s="65" customFormat="1" ht="12" customHeight="1" x14ac:dyDescent="0.25">
      <c r="A98" s="43" t="s">
        <v>134</v>
      </c>
      <c r="B98" s="63"/>
      <c r="C98" s="9"/>
      <c r="D98" s="9"/>
      <c r="E98" s="9"/>
      <c r="F98" s="9">
        <v>32442.880000000001</v>
      </c>
      <c r="G98" s="9"/>
      <c r="H98" s="9"/>
      <c r="I98" s="9"/>
      <c r="J98" s="9"/>
      <c r="K98" s="72">
        <v>32442.880000000001</v>
      </c>
      <c r="L98" s="62"/>
      <c r="M98" s="64"/>
      <c r="O98" s="66"/>
    </row>
    <row r="99" spans="1:15" s="22" customFormat="1" ht="24" customHeight="1" x14ac:dyDescent="0.25">
      <c r="A99" s="4" t="s">
        <v>116</v>
      </c>
      <c r="B99" s="7"/>
      <c r="C99" s="7"/>
      <c r="D99" s="7"/>
      <c r="E99" s="7"/>
      <c r="F99" s="7">
        <v>18974.82</v>
      </c>
      <c r="G99" s="7"/>
      <c r="H99" s="7"/>
      <c r="I99" s="7"/>
      <c r="J99" s="7"/>
      <c r="K99" s="72">
        <v>18974.82</v>
      </c>
      <c r="L99" s="11"/>
      <c r="M99" s="41"/>
      <c r="O99" s="23"/>
    </row>
    <row r="100" spans="1:15" s="22" customFormat="1" ht="24" hidden="1" customHeight="1" x14ac:dyDescent="0.25">
      <c r="A100" s="67" t="s">
        <v>135</v>
      </c>
      <c r="B100" s="21"/>
      <c r="C100" s="21"/>
      <c r="D100" s="21"/>
      <c r="E100" s="21"/>
      <c r="F100" s="21"/>
      <c r="G100" s="21"/>
      <c r="H100" s="21"/>
      <c r="I100" s="21"/>
      <c r="J100" s="21"/>
      <c r="K100" s="73">
        <v>0</v>
      </c>
      <c r="L100" s="11"/>
      <c r="M100" s="41"/>
      <c r="O100" s="23"/>
    </row>
    <row r="101" spans="1:15" s="22" customFormat="1" ht="12" customHeight="1" x14ac:dyDescent="0.25">
      <c r="A101" s="3" t="s">
        <v>136</v>
      </c>
      <c r="B101" s="8">
        <v>0</v>
      </c>
      <c r="C101" s="8">
        <v>32053</v>
      </c>
      <c r="D101" s="8">
        <v>11372127.630000001</v>
      </c>
      <c r="E101" s="8">
        <v>1566479.28</v>
      </c>
      <c r="F101" s="8">
        <v>10175828.940000001</v>
      </c>
      <c r="G101" s="8">
        <v>3162692.16</v>
      </c>
      <c r="H101" s="8">
        <v>4051.88</v>
      </c>
      <c r="I101" s="8">
        <v>1761630.33</v>
      </c>
      <c r="J101" s="8">
        <v>0</v>
      </c>
      <c r="K101" s="6">
        <v>28074863.219999999</v>
      </c>
      <c r="L101" s="11"/>
      <c r="M101" s="41"/>
      <c r="O101" s="23"/>
    </row>
    <row r="102" spans="1:15" s="22" customFormat="1" ht="12" customHeight="1" x14ac:dyDescent="0.25">
      <c r="A102" s="4" t="s">
        <v>137</v>
      </c>
      <c r="B102" s="7"/>
      <c r="C102" s="7"/>
      <c r="D102" s="7"/>
      <c r="E102" s="7"/>
      <c r="F102" s="7">
        <v>45477.049999999996</v>
      </c>
      <c r="G102" s="7"/>
      <c r="H102" s="7"/>
      <c r="I102" s="7"/>
      <c r="J102" s="7"/>
      <c r="K102" s="72">
        <v>45477.049999999996</v>
      </c>
      <c r="L102" s="44"/>
      <c r="M102" s="41"/>
      <c r="O102" s="23"/>
    </row>
    <row r="103" spans="1:15" s="22" customFormat="1" ht="24" customHeight="1" x14ac:dyDescent="0.25">
      <c r="A103" s="4" t="s">
        <v>138</v>
      </c>
      <c r="B103" s="7"/>
      <c r="C103" s="7"/>
      <c r="D103" s="7">
        <v>76151.56</v>
      </c>
      <c r="E103" s="7">
        <v>16741.100000000002</v>
      </c>
      <c r="F103" s="7">
        <v>80784.820000000007</v>
      </c>
      <c r="G103" s="7"/>
      <c r="H103" s="7">
        <v>1693.6</v>
      </c>
      <c r="I103" s="7">
        <v>28103.95</v>
      </c>
      <c r="J103" s="7"/>
      <c r="K103" s="72">
        <v>203475.03000000003</v>
      </c>
      <c r="L103" s="44"/>
      <c r="M103" s="41"/>
      <c r="O103" s="23"/>
    </row>
    <row r="104" spans="1:15" s="22" customFormat="1" ht="12" customHeight="1" x14ac:dyDescent="0.25">
      <c r="A104" s="4" t="s">
        <v>70</v>
      </c>
      <c r="B104" s="7"/>
      <c r="C104" s="7"/>
      <c r="D104" s="7"/>
      <c r="E104" s="7">
        <v>6879.39</v>
      </c>
      <c r="F104" s="7">
        <v>89544.62</v>
      </c>
      <c r="G104" s="7"/>
      <c r="H104" s="7"/>
      <c r="I104" s="7"/>
      <c r="J104" s="7"/>
      <c r="K104" s="72">
        <v>96424.01</v>
      </c>
      <c r="L104" s="44"/>
      <c r="M104" s="41"/>
      <c r="O104" s="23"/>
    </row>
    <row r="105" spans="1:15" s="22" customFormat="1" ht="12" customHeight="1" x14ac:dyDescent="0.25">
      <c r="A105" s="4" t="s">
        <v>77</v>
      </c>
      <c r="B105" s="7"/>
      <c r="C105" s="7"/>
      <c r="D105" s="7">
        <v>976103.39999999991</v>
      </c>
      <c r="E105" s="7">
        <v>580460.05000000005</v>
      </c>
      <c r="F105" s="7">
        <v>68978.83</v>
      </c>
      <c r="G105" s="7"/>
      <c r="H105" s="7"/>
      <c r="I105" s="7">
        <v>152042.6</v>
      </c>
      <c r="J105" s="7"/>
      <c r="K105" s="72">
        <v>1777584.8800000001</v>
      </c>
      <c r="L105" s="44"/>
      <c r="M105" s="41"/>
      <c r="O105" s="23"/>
    </row>
    <row r="106" spans="1:15" s="22" customFormat="1" ht="12" customHeight="1" x14ac:dyDescent="0.25">
      <c r="A106" s="4" t="s">
        <v>78</v>
      </c>
      <c r="B106" s="7"/>
      <c r="C106" s="7"/>
      <c r="D106" s="7">
        <v>372317.12</v>
      </c>
      <c r="E106" s="7">
        <v>37918.29</v>
      </c>
      <c r="F106" s="7">
        <v>13145.59</v>
      </c>
      <c r="G106" s="7">
        <v>168780</v>
      </c>
      <c r="H106" s="7"/>
      <c r="I106" s="7">
        <v>740859.73</v>
      </c>
      <c r="J106" s="7"/>
      <c r="K106" s="72">
        <v>1333020.73</v>
      </c>
      <c r="L106" s="44"/>
      <c r="M106" s="41"/>
      <c r="O106" s="23"/>
    </row>
    <row r="107" spans="1:15" s="22" customFormat="1" ht="24" customHeight="1" x14ac:dyDescent="0.25">
      <c r="A107" s="4" t="s">
        <v>139</v>
      </c>
      <c r="B107" s="7"/>
      <c r="C107" s="7"/>
      <c r="D107" s="7">
        <v>6911.51</v>
      </c>
      <c r="E107" s="7">
        <v>237104</v>
      </c>
      <c r="F107" s="7">
        <v>103723.09000000001</v>
      </c>
      <c r="G107" s="7"/>
      <c r="H107" s="7"/>
      <c r="I107" s="7"/>
      <c r="J107" s="7"/>
      <c r="K107" s="72">
        <v>347738.60000000003</v>
      </c>
      <c r="L107" s="44"/>
      <c r="M107" s="41"/>
      <c r="O107" s="23"/>
    </row>
    <row r="108" spans="1:15" s="22" customFormat="1" ht="12" customHeight="1" x14ac:dyDescent="0.25">
      <c r="A108" s="4" t="s">
        <v>104</v>
      </c>
      <c r="B108" s="7"/>
      <c r="C108" s="7"/>
      <c r="D108" s="7">
        <v>22253.72</v>
      </c>
      <c r="E108" s="7">
        <v>13790.08</v>
      </c>
      <c r="F108" s="7">
        <v>34394.880000000005</v>
      </c>
      <c r="G108" s="7">
        <v>89610</v>
      </c>
      <c r="H108" s="7"/>
      <c r="I108" s="7"/>
      <c r="J108" s="7"/>
      <c r="K108" s="72">
        <v>160048.68</v>
      </c>
      <c r="L108" s="44"/>
      <c r="M108" s="41"/>
      <c r="O108" s="23"/>
    </row>
    <row r="109" spans="1:15" s="22" customFormat="1" ht="12" customHeight="1" x14ac:dyDescent="0.25">
      <c r="A109" s="4" t="s">
        <v>93</v>
      </c>
      <c r="B109" s="7"/>
      <c r="C109" s="7"/>
      <c r="D109" s="7">
        <v>75153.38</v>
      </c>
      <c r="E109" s="7">
        <v>117085.99</v>
      </c>
      <c r="F109" s="7">
        <v>279268.2</v>
      </c>
      <c r="G109" s="7">
        <v>34200</v>
      </c>
      <c r="H109" s="7">
        <v>2358.2800000000002</v>
      </c>
      <c r="I109" s="7"/>
      <c r="J109" s="7"/>
      <c r="K109" s="72">
        <v>508065.85000000003</v>
      </c>
      <c r="L109" s="44"/>
      <c r="M109" s="41"/>
      <c r="O109" s="23"/>
    </row>
    <row r="110" spans="1:15" s="22" customFormat="1" ht="12" customHeight="1" x14ac:dyDescent="0.25">
      <c r="A110" s="4" t="s">
        <v>97</v>
      </c>
      <c r="B110" s="7"/>
      <c r="C110" s="7"/>
      <c r="D110" s="7">
        <v>21593.4</v>
      </c>
      <c r="E110" s="7"/>
      <c r="F110" s="7"/>
      <c r="G110" s="7"/>
      <c r="H110" s="7"/>
      <c r="I110" s="7"/>
      <c r="J110" s="7"/>
      <c r="K110" s="72">
        <v>21593.4</v>
      </c>
      <c r="L110" s="44"/>
      <c r="M110" s="41"/>
      <c r="O110" s="23"/>
    </row>
    <row r="111" spans="1:15" s="22" customFormat="1" ht="12" customHeight="1" x14ac:dyDescent="0.25">
      <c r="A111" s="4" t="s">
        <v>111</v>
      </c>
      <c r="B111" s="7"/>
      <c r="C111" s="7"/>
      <c r="D111" s="7"/>
      <c r="E111" s="7"/>
      <c r="F111" s="7">
        <v>79640.960000000006</v>
      </c>
      <c r="G111" s="7"/>
      <c r="H111" s="7"/>
      <c r="I111" s="7"/>
      <c r="J111" s="7"/>
      <c r="K111" s="72">
        <v>79640.960000000006</v>
      </c>
      <c r="L111" s="44"/>
      <c r="M111" s="41"/>
      <c r="O111" s="23"/>
    </row>
    <row r="112" spans="1:15" s="22" customFormat="1" ht="24" customHeight="1" x14ac:dyDescent="0.25">
      <c r="A112" s="4" t="s">
        <v>99</v>
      </c>
      <c r="B112" s="7"/>
      <c r="C112" s="7"/>
      <c r="D112" s="7"/>
      <c r="E112" s="7"/>
      <c r="F112" s="7">
        <v>50793.95</v>
      </c>
      <c r="G112" s="7"/>
      <c r="H112" s="7"/>
      <c r="I112" s="7"/>
      <c r="J112" s="7"/>
      <c r="K112" s="72">
        <v>50793.95</v>
      </c>
      <c r="L112" s="44"/>
      <c r="M112" s="41"/>
      <c r="O112" s="23"/>
    </row>
    <row r="113" spans="1:15" s="22" customFormat="1" ht="11.25" customHeight="1" x14ac:dyDescent="0.25">
      <c r="A113" s="4" t="s">
        <v>73</v>
      </c>
      <c r="B113" s="7"/>
      <c r="C113" s="7"/>
      <c r="D113" s="7"/>
      <c r="E113" s="7"/>
      <c r="F113" s="7">
        <v>31920.800000000003</v>
      </c>
      <c r="G113" s="7">
        <v>1416516.5999999999</v>
      </c>
      <c r="H113" s="7"/>
      <c r="I113" s="7"/>
      <c r="J113" s="7"/>
      <c r="K113" s="72">
        <v>1448437.4</v>
      </c>
      <c r="L113" s="44"/>
      <c r="M113" s="41"/>
      <c r="O113" s="23"/>
    </row>
    <row r="114" spans="1:15" s="22" customFormat="1" ht="11.25" customHeight="1" x14ac:dyDescent="0.25">
      <c r="A114" s="4" t="s">
        <v>106</v>
      </c>
      <c r="B114" s="7"/>
      <c r="C114" s="7"/>
      <c r="D114" s="7">
        <v>16904.55</v>
      </c>
      <c r="E114" s="7">
        <v>43464.62</v>
      </c>
      <c r="F114" s="7">
        <v>4287454.0699999994</v>
      </c>
      <c r="G114" s="7"/>
      <c r="H114" s="7"/>
      <c r="I114" s="7"/>
      <c r="J114" s="7"/>
      <c r="K114" s="72">
        <v>4347823.2399999993</v>
      </c>
      <c r="L114" s="44"/>
      <c r="M114" s="41"/>
      <c r="O114" s="23"/>
    </row>
    <row r="115" spans="1:15" s="22" customFormat="1" ht="24" customHeight="1" x14ac:dyDescent="0.25">
      <c r="A115" s="4" t="s">
        <v>74</v>
      </c>
      <c r="B115" s="7"/>
      <c r="C115" s="7"/>
      <c r="D115" s="7">
        <v>255846.12</v>
      </c>
      <c r="E115" s="7">
        <v>21352.329999999998</v>
      </c>
      <c r="F115" s="7">
        <v>18455.400000000001</v>
      </c>
      <c r="G115" s="7"/>
      <c r="H115" s="7"/>
      <c r="I115" s="7">
        <v>74230.720000000001</v>
      </c>
      <c r="J115" s="7"/>
      <c r="K115" s="72">
        <v>369884.57000000007</v>
      </c>
      <c r="L115" s="44"/>
      <c r="M115" s="41"/>
      <c r="O115" s="23"/>
    </row>
    <row r="116" spans="1:15" s="22" customFormat="1" ht="11.25" customHeight="1" x14ac:dyDescent="0.25">
      <c r="A116" s="4" t="s">
        <v>110</v>
      </c>
      <c r="B116" s="7"/>
      <c r="C116" s="7"/>
      <c r="D116" s="7">
        <v>73704.87</v>
      </c>
      <c r="E116" s="7"/>
      <c r="F116" s="7">
        <v>2434.84</v>
      </c>
      <c r="G116" s="7"/>
      <c r="H116" s="7"/>
      <c r="I116" s="7"/>
      <c r="J116" s="7"/>
      <c r="K116" s="72">
        <v>76139.709999999992</v>
      </c>
      <c r="L116" s="44"/>
      <c r="M116" s="41"/>
      <c r="O116" s="23"/>
    </row>
    <row r="117" spans="1:15" s="22" customFormat="1" ht="11.25" customHeight="1" x14ac:dyDescent="0.25">
      <c r="A117" s="4" t="s">
        <v>140</v>
      </c>
      <c r="B117" s="7"/>
      <c r="C117" s="7"/>
      <c r="D117" s="7">
        <v>344444.39</v>
      </c>
      <c r="E117" s="7"/>
      <c r="F117" s="7">
        <v>20216.48</v>
      </c>
      <c r="G117" s="7"/>
      <c r="H117" s="7"/>
      <c r="I117" s="7">
        <v>144855</v>
      </c>
      <c r="J117" s="7"/>
      <c r="K117" s="72">
        <v>509515.87</v>
      </c>
      <c r="L117" s="44"/>
      <c r="M117" s="41"/>
      <c r="O117" s="23"/>
    </row>
    <row r="118" spans="1:15" s="22" customFormat="1" ht="11.25" customHeight="1" x14ac:dyDescent="0.25">
      <c r="A118" s="4" t="s">
        <v>87</v>
      </c>
      <c r="B118" s="7"/>
      <c r="C118" s="7"/>
      <c r="D118" s="7">
        <v>6252.4</v>
      </c>
      <c r="E118" s="7">
        <v>214233.44</v>
      </c>
      <c r="F118" s="7">
        <v>76672.52</v>
      </c>
      <c r="G118" s="7"/>
      <c r="H118" s="7"/>
      <c r="I118" s="7"/>
      <c r="J118" s="7"/>
      <c r="K118" s="72">
        <v>297158.36</v>
      </c>
      <c r="L118" s="44"/>
      <c r="M118" s="41"/>
      <c r="O118" s="23"/>
    </row>
    <row r="119" spans="1:15" s="22" customFormat="1" ht="11.25" customHeight="1" x14ac:dyDescent="0.25">
      <c r="A119" s="4" t="s">
        <v>119</v>
      </c>
      <c r="B119" s="7"/>
      <c r="C119" s="7"/>
      <c r="D119" s="7"/>
      <c r="E119" s="7"/>
      <c r="F119" s="7">
        <v>1354752.99</v>
      </c>
      <c r="G119" s="7"/>
      <c r="H119" s="7"/>
      <c r="I119" s="7"/>
      <c r="J119" s="7"/>
      <c r="K119" s="72">
        <v>1354752.99</v>
      </c>
      <c r="L119" s="44"/>
      <c r="M119" s="41"/>
      <c r="O119" s="23"/>
    </row>
    <row r="120" spans="1:15" s="22" customFormat="1" ht="11.25" customHeight="1" x14ac:dyDescent="0.25">
      <c r="A120" s="4" t="s">
        <v>103</v>
      </c>
      <c r="B120" s="7"/>
      <c r="C120" s="7"/>
      <c r="D120" s="7"/>
      <c r="E120" s="7"/>
      <c r="F120" s="7">
        <v>82876.2</v>
      </c>
      <c r="G120" s="7"/>
      <c r="H120" s="7"/>
      <c r="I120" s="7">
        <v>40701.040000000001</v>
      </c>
      <c r="J120" s="7"/>
      <c r="K120" s="72">
        <v>123577.23999999999</v>
      </c>
      <c r="L120" s="44"/>
      <c r="M120" s="41"/>
      <c r="O120" s="23"/>
    </row>
    <row r="121" spans="1:15" s="22" customFormat="1" ht="11.25" customHeight="1" x14ac:dyDescent="0.25">
      <c r="A121" s="4" t="s">
        <v>76</v>
      </c>
      <c r="B121" s="7"/>
      <c r="C121" s="7"/>
      <c r="D121" s="7">
        <v>43136.75</v>
      </c>
      <c r="E121" s="7"/>
      <c r="F121" s="7">
        <v>6142.2</v>
      </c>
      <c r="G121" s="7"/>
      <c r="H121" s="7"/>
      <c r="I121" s="7">
        <v>14227.4</v>
      </c>
      <c r="J121" s="7"/>
      <c r="K121" s="72">
        <v>63506.35</v>
      </c>
      <c r="L121" s="44"/>
      <c r="M121" s="41"/>
      <c r="O121" s="23"/>
    </row>
    <row r="122" spans="1:15" s="22" customFormat="1" ht="11.25" customHeight="1" x14ac:dyDescent="0.25">
      <c r="A122" s="4" t="s">
        <v>75</v>
      </c>
      <c r="B122" s="7"/>
      <c r="C122" s="7"/>
      <c r="D122" s="7">
        <v>3627981.9899999998</v>
      </c>
      <c r="E122" s="7"/>
      <c r="F122" s="7">
        <v>149285.04</v>
      </c>
      <c r="G122" s="7"/>
      <c r="H122" s="7"/>
      <c r="I122" s="7"/>
      <c r="J122" s="7"/>
      <c r="K122" s="72">
        <v>3777267.03</v>
      </c>
      <c r="L122" s="44"/>
      <c r="M122" s="41"/>
      <c r="O122" s="23"/>
    </row>
    <row r="123" spans="1:15" s="22" customFormat="1" ht="11.25" customHeight="1" x14ac:dyDescent="0.25">
      <c r="A123" s="4" t="s">
        <v>71</v>
      </c>
      <c r="B123" s="7"/>
      <c r="C123" s="7"/>
      <c r="D123" s="7"/>
      <c r="E123" s="7">
        <v>14048.18</v>
      </c>
      <c r="F123" s="7">
        <v>600592.69999999972</v>
      </c>
      <c r="G123" s="7">
        <v>24604.76</v>
      </c>
      <c r="H123" s="7"/>
      <c r="I123" s="7"/>
      <c r="J123" s="7"/>
      <c r="K123" s="72">
        <v>639245.63999999978</v>
      </c>
      <c r="L123" s="44"/>
      <c r="M123" s="41"/>
      <c r="O123" s="23"/>
    </row>
    <row r="124" spans="1:15" s="22" customFormat="1" ht="11.25" customHeight="1" x14ac:dyDescent="0.25">
      <c r="A124" s="4" t="s">
        <v>72</v>
      </c>
      <c r="B124" s="7"/>
      <c r="C124" s="7"/>
      <c r="D124" s="7"/>
      <c r="E124" s="7"/>
      <c r="F124" s="7">
        <v>282866</v>
      </c>
      <c r="G124" s="7"/>
      <c r="H124" s="7"/>
      <c r="I124" s="7"/>
      <c r="J124" s="7"/>
      <c r="K124" s="72">
        <v>282866</v>
      </c>
      <c r="L124" s="44"/>
      <c r="M124" s="41"/>
      <c r="O124" s="23"/>
    </row>
    <row r="125" spans="1:15" s="22" customFormat="1" ht="24" customHeight="1" x14ac:dyDescent="0.25">
      <c r="A125" s="4" t="s">
        <v>68</v>
      </c>
      <c r="B125" s="7"/>
      <c r="C125" s="7"/>
      <c r="D125" s="7">
        <v>90016</v>
      </c>
      <c r="E125" s="7"/>
      <c r="F125" s="7"/>
      <c r="G125" s="7"/>
      <c r="H125" s="7"/>
      <c r="I125" s="7"/>
      <c r="J125" s="7"/>
      <c r="K125" s="72">
        <v>90016</v>
      </c>
      <c r="L125" s="44"/>
      <c r="M125" s="41"/>
      <c r="O125" s="23"/>
    </row>
    <row r="126" spans="1:15" s="22" customFormat="1" ht="11.25" customHeight="1" x14ac:dyDescent="0.25">
      <c r="A126" s="4" t="s">
        <v>96</v>
      </c>
      <c r="B126" s="7"/>
      <c r="C126" s="7"/>
      <c r="D126" s="7"/>
      <c r="E126" s="7"/>
      <c r="F126" s="7">
        <v>57791.9</v>
      </c>
      <c r="G126" s="7"/>
      <c r="H126" s="7"/>
      <c r="I126" s="7"/>
      <c r="J126" s="7"/>
      <c r="K126" s="72">
        <v>57791.9</v>
      </c>
      <c r="L126" s="44"/>
      <c r="M126" s="41"/>
      <c r="O126" s="23"/>
    </row>
    <row r="127" spans="1:15" s="22" customFormat="1" ht="11.25" customHeight="1" x14ac:dyDescent="0.25">
      <c r="A127" s="4" t="s">
        <v>102</v>
      </c>
      <c r="B127" s="7"/>
      <c r="C127" s="7">
        <v>32053</v>
      </c>
      <c r="D127" s="7"/>
      <c r="E127" s="7">
        <v>5755.92</v>
      </c>
      <c r="F127" s="7">
        <v>8628.7799999999988</v>
      </c>
      <c r="G127" s="7"/>
      <c r="H127" s="7"/>
      <c r="I127" s="7"/>
      <c r="J127" s="7"/>
      <c r="K127" s="72">
        <v>46437.7</v>
      </c>
      <c r="L127" s="44"/>
      <c r="M127" s="41"/>
      <c r="O127" s="23"/>
    </row>
    <row r="128" spans="1:15" s="22" customFormat="1" ht="11.25" customHeight="1" x14ac:dyDescent="0.25">
      <c r="A128" s="4" t="s">
        <v>69</v>
      </c>
      <c r="B128" s="7"/>
      <c r="C128" s="7"/>
      <c r="D128" s="7"/>
      <c r="E128" s="7"/>
      <c r="F128" s="7">
        <v>5423</v>
      </c>
      <c r="G128" s="7"/>
      <c r="H128" s="7"/>
      <c r="I128" s="7"/>
      <c r="J128" s="7"/>
      <c r="K128" s="72">
        <v>5423</v>
      </c>
      <c r="L128" s="44"/>
      <c r="M128" s="41"/>
      <c r="O128" s="23"/>
    </row>
    <row r="129" spans="1:15" s="22" customFormat="1" ht="11.25" customHeight="1" x14ac:dyDescent="0.25">
      <c r="A129" s="4" t="s">
        <v>105</v>
      </c>
      <c r="B129" s="7"/>
      <c r="C129" s="7"/>
      <c r="D129" s="7">
        <v>314480.64000000001</v>
      </c>
      <c r="E129" s="7"/>
      <c r="F129" s="7">
        <v>332601.65999999997</v>
      </c>
      <c r="G129" s="7"/>
      <c r="H129" s="7"/>
      <c r="I129" s="7">
        <v>270809.89</v>
      </c>
      <c r="J129" s="7"/>
      <c r="K129" s="72">
        <v>917892.19000000006</v>
      </c>
      <c r="L129" s="44"/>
      <c r="M129" s="41"/>
      <c r="O129" s="23"/>
    </row>
    <row r="130" spans="1:15" s="22" customFormat="1" ht="11.25" customHeight="1" x14ac:dyDescent="0.25">
      <c r="A130" s="4" t="s">
        <v>141</v>
      </c>
      <c r="B130" s="7"/>
      <c r="C130" s="7"/>
      <c r="D130" s="7"/>
      <c r="E130" s="7"/>
      <c r="F130" s="7"/>
      <c r="G130" s="7">
        <v>144106.79999999999</v>
      </c>
      <c r="H130" s="7"/>
      <c r="I130" s="7"/>
      <c r="J130" s="7"/>
      <c r="K130" s="72">
        <v>144106.79999999999</v>
      </c>
      <c r="L130" s="44"/>
      <c r="M130" s="41"/>
      <c r="O130" s="23"/>
    </row>
    <row r="131" spans="1:15" s="22" customFormat="1" ht="24" customHeight="1" x14ac:dyDescent="0.25">
      <c r="A131" s="4" t="s">
        <v>89</v>
      </c>
      <c r="B131" s="7"/>
      <c r="C131" s="7"/>
      <c r="D131" s="7">
        <v>468072.52</v>
      </c>
      <c r="E131" s="7">
        <v>203092.8</v>
      </c>
      <c r="F131" s="7">
        <v>1263598.44</v>
      </c>
      <c r="G131" s="7"/>
      <c r="H131" s="7"/>
      <c r="I131" s="7"/>
      <c r="J131" s="7"/>
      <c r="K131" s="72">
        <v>1934763.76</v>
      </c>
      <c r="L131" s="44"/>
      <c r="M131" s="41"/>
      <c r="O131" s="23"/>
    </row>
    <row r="132" spans="1:15" s="22" customFormat="1" ht="12" customHeight="1" x14ac:dyDescent="0.25">
      <c r="A132" s="4" t="s">
        <v>142</v>
      </c>
      <c r="B132" s="7"/>
      <c r="C132" s="7"/>
      <c r="D132" s="7"/>
      <c r="E132" s="7"/>
      <c r="F132" s="7">
        <v>482512.86999999994</v>
      </c>
      <c r="G132" s="7"/>
      <c r="H132" s="7"/>
      <c r="I132" s="7"/>
      <c r="J132" s="7"/>
      <c r="K132" s="72">
        <v>482512.86999999994</v>
      </c>
      <c r="L132" s="44"/>
      <c r="M132" s="41"/>
      <c r="O132" s="23"/>
    </row>
    <row r="133" spans="1:15" s="22" customFormat="1" ht="12" customHeight="1" x14ac:dyDescent="0.25">
      <c r="A133" s="4" t="s">
        <v>143</v>
      </c>
      <c r="B133" s="7"/>
      <c r="C133" s="7"/>
      <c r="D133" s="7"/>
      <c r="E133" s="7"/>
      <c r="F133" s="7">
        <v>115132.05999999998</v>
      </c>
      <c r="G133" s="7">
        <v>7714</v>
      </c>
      <c r="H133" s="7"/>
      <c r="I133" s="7"/>
      <c r="J133" s="7"/>
      <c r="K133" s="72">
        <v>122846.05999999998</v>
      </c>
      <c r="L133" s="44"/>
      <c r="M133" s="41"/>
      <c r="O133" s="23"/>
    </row>
    <row r="134" spans="1:15" s="22" customFormat="1" ht="12" customHeight="1" x14ac:dyDescent="0.25">
      <c r="A134" s="4" t="s">
        <v>98</v>
      </c>
      <c r="B134" s="7"/>
      <c r="C134" s="7"/>
      <c r="D134" s="7">
        <v>59125.2</v>
      </c>
      <c r="E134" s="7">
        <v>24974.25</v>
      </c>
      <c r="F134" s="7">
        <v>21138.880000000001</v>
      </c>
      <c r="G134" s="7"/>
      <c r="H134" s="7"/>
      <c r="I134" s="7">
        <v>295800</v>
      </c>
      <c r="J134" s="7"/>
      <c r="K134" s="72">
        <v>401038.33</v>
      </c>
      <c r="L134" s="44"/>
      <c r="M134" s="41"/>
      <c r="O134" s="23"/>
    </row>
    <row r="135" spans="1:15" s="22" customFormat="1" ht="24" customHeight="1" x14ac:dyDescent="0.25">
      <c r="A135" s="4" t="s">
        <v>144</v>
      </c>
      <c r="B135" s="7"/>
      <c r="C135" s="7"/>
      <c r="D135" s="7">
        <v>20292.47</v>
      </c>
      <c r="E135" s="7"/>
      <c r="F135" s="7"/>
      <c r="G135" s="7"/>
      <c r="H135" s="7"/>
      <c r="I135" s="7"/>
      <c r="J135" s="7"/>
      <c r="K135" s="72">
        <v>20292.47</v>
      </c>
      <c r="L135" s="44"/>
      <c r="M135" s="41"/>
      <c r="O135" s="23"/>
    </row>
    <row r="136" spans="1:15" s="22" customFormat="1" ht="12" customHeight="1" x14ac:dyDescent="0.25">
      <c r="A136" s="4" t="s">
        <v>66</v>
      </c>
      <c r="B136" s="7"/>
      <c r="C136" s="7"/>
      <c r="D136" s="7">
        <v>4290000</v>
      </c>
      <c r="E136" s="7">
        <v>9278.84</v>
      </c>
      <c r="F136" s="7">
        <v>5852.2000000000007</v>
      </c>
      <c r="G136" s="7">
        <v>1259760</v>
      </c>
      <c r="H136" s="7"/>
      <c r="I136" s="7"/>
      <c r="J136" s="7"/>
      <c r="K136" s="72">
        <v>5564891.04</v>
      </c>
      <c r="L136" s="44"/>
      <c r="M136" s="41"/>
      <c r="O136" s="23"/>
    </row>
    <row r="137" spans="1:15" s="22" customFormat="1" ht="12" customHeight="1" x14ac:dyDescent="0.25">
      <c r="A137" s="4" t="s">
        <v>114</v>
      </c>
      <c r="B137" s="7"/>
      <c r="C137" s="7"/>
      <c r="D137" s="7">
        <v>211385.63999999998</v>
      </c>
      <c r="E137" s="7">
        <v>20300</v>
      </c>
      <c r="F137" s="7">
        <v>123727.92</v>
      </c>
      <c r="G137" s="7">
        <v>17400</v>
      </c>
      <c r="H137" s="7"/>
      <c r="I137" s="7"/>
      <c r="J137" s="7"/>
      <c r="K137" s="72">
        <v>372813.56</v>
      </c>
      <c r="L137" s="44"/>
      <c r="M137" s="41"/>
      <c r="O137" s="23"/>
    </row>
    <row r="138" spans="1:15" s="22" customFormat="1" ht="12" customHeight="1" x14ac:dyDescent="0.25">
      <c r="A138" s="45" t="s">
        <v>0</v>
      </c>
      <c r="B138" s="46"/>
      <c r="C138" s="46"/>
      <c r="D138" s="46"/>
      <c r="E138" s="46"/>
      <c r="F138" s="46">
        <v>648759.88</v>
      </c>
      <c r="G138" s="46"/>
      <c r="H138" s="46"/>
      <c r="I138" s="46"/>
      <c r="J138" s="46"/>
      <c r="K138" s="6">
        <v>648759.88</v>
      </c>
      <c r="L138" s="44"/>
      <c r="M138" s="10"/>
      <c r="O138" s="23"/>
    </row>
    <row r="139" spans="1:15" s="22" customFormat="1" ht="12" customHeight="1" x14ac:dyDescent="0.25">
      <c r="A139" s="47" t="s">
        <v>1</v>
      </c>
      <c r="B139" s="46"/>
      <c r="C139" s="46"/>
      <c r="D139" s="46"/>
      <c r="E139" s="46"/>
      <c r="F139" s="46">
        <v>5698625.2799999993</v>
      </c>
      <c r="G139" s="46"/>
      <c r="H139" s="46"/>
      <c r="I139" s="46"/>
      <c r="J139" s="46"/>
      <c r="K139" s="6">
        <v>5698625.2799999993</v>
      </c>
      <c r="L139" s="44"/>
      <c r="M139" s="41"/>
      <c r="O139" s="23"/>
    </row>
    <row r="140" spans="1:15" s="22" customFormat="1" ht="12" customHeight="1" x14ac:dyDescent="0.25">
      <c r="A140" s="31" t="s">
        <v>6</v>
      </c>
      <c r="B140" s="12">
        <v>0</v>
      </c>
      <c r="C140" s="71">
        <v>1225201.2200000002</v>
      </c>
      <c r="D140" s="71">
        <v>89185206.279999986</v>
      </c>
      <c r="E140" s="71">
        <v>17314258.84</v>
      </c>
      <c r="F140" s="71">
        <v>125903074.22</v>
      </c>
      <c r="G140" s="71">
        <v>14955849.449999999</v>
      </c>
      <c r="H140" s="71">
        <v>1042884.71</v>
      </c>
      <c r="I140" s="71">
        <v>26194950.879999995</v>
      </c>
      <c r="J140" s="71">
        <v>39708605.380000003</v>
      </c>
      <c r="K140" s="71">
        <v>315530030.98000002</v>
      </c>
      <c r="L140" s="44"/>
      <c r="M140" s="41"/>
      <c r="O140" s="23"/>
    </row>
    <row r="141" spans="1:15" s="22" customFormat="1" ht="12" customHeight="1" x14ac:dyDescent="0.25">
      <c r="A141" s="48"/>
      <c r="B141" s="49"/>
      <c r="C141" s="49"/>
      <c r="D141" s="49"/>
      <c r="E141" s="49"/>
      <c r="F141" s="49"/>
      <c r="G141" s="49"/>
      <c r="H141" s="49"/>
      <c r="I141" s="50"/>
      <c r="J141" s="50"/>
      <c r="K141" s="11"/>
      <c r="L141" s="11"/>
      <c r="M141" s="11"/>
      <c r="O141" s="23"/>
    </row>
    <row r="142" spans="1:15" s="22" customFormat="1" ht="12" customHeight="1" x14ac:dyDescent="0.25">
      <c r="A142" s="88" t="s">
        <v>146</v>
      </c>
      <c r="B142" s="88"/>
      <c r="C142" s="88"/>
      <c r="D142" s="88"/>
      <c r="E142" s="88"/>
      <c r="F142" s="88"/>
      <c r="G142" s="88"/>
      <c r="H142" s="88"/>
      <c r="I142" s="88"/>
      <c r="J142" s="88"/>
      <c r="K142" s="88"/>
      <c r="L142" s="11"/>
      <c r="M142" s="11"/>
      <c r="O142" s="23"/>
    </row>
    <row r="143" spans="1:15" s="22" customFormat="1" ht="12" customHeight="1" x14ac:dyDescent="0.25">
      <c r="A143" s="88" t="s">
        <v>147</v>
      </c>
      <c r="B143" s="88"/>
      <c r="C143" s="88"/>
      <c r="D143" s="88"/>
      <c r="E143" s="88"/>
      <c r="F143" s="88"/>
      <c r="G143" s="88"/>
      <c r="H143" s="88"/>
      <c r="I143" s="88"/>
      <c r="J143" s="88"/>
      <c r="K143" s="88"/>
      <c r="L143" s="10"/>
      <c r="M143" s="11"/>
      <c r="O143" s="23"/>
    </row>
    <row r="144" spans="1:15" s="22" customFormat="1" ht="12" customHeight="1" x14ac:dyDescent="0.25">
      <c r="A144" s="51" t="s">
        <v>148</v>
      </c>
      <c r="B144" s="52"/>
      <c r="C144" s="52"/>
      <c r="D144" s="52"/>
      <c r="E144" s="52"/>
      <c r="F144" s="52"/>
      <c r="G144" s="52"/>
      <c r="H144" s="50"/>
      <c r="I144" s="11"/>
      <c r="J144" s="11"/>
      <c r="K144" s="11"/>
      <c r="L144" s="11"/>
      <c r="M144" s="11"/>
      <c r="O144" s="23"/>
    </row>
    <row r="145" spans="1:16" ht="12" customHeight="1" x14ac:dyDescent="0.25">
      <c r="A145" s="51" t="s">
        <v>115</v>
      </c>
      <c r="D145" s="53"/>
      <c r="G145" s="54"/>
    </row>
    <row r="146" spans="1:16" ht="12" customHeight="1" x14ac:dyDescent="0.25">
      <c r="A146" s="5" t="s">
        <v>100</v>
      </c>
      <c r="D146" s="53"/>
      <c r="G146" s="54"/>
    </row>
    <row r="147" spans="1:16" ht="12" customHeight="1" x14ac:dyDescent="0.25">
      <c r="A147" s="51" t="s">
        <v>113</v>
      </c>
      <c r="E147" s="55"/>
      <c r="G147" s="56"/>
    </row>
    <row r="148" spans="1:16" ht="12" customHeight="1" x14ac:dyDescent="0.25">
      <c r="A148" s="57"/>
      <c r="D148" s="53"/>
    </row>
    <row r="149" spans="1:16" ht="12" customHeight="1" x14ac:dyDescent="0.25">
      <c r="A149" s="51" t="s">
        <v>125</v>
      </c>
    </row>
    <row r="150" spans="1:16" x14ac:dyDescent="0.25">
      <c r="A150" s="51"/>
      <c r="L150" s="77"/>
      <c r="M150" s="77"/>
      <c r="N150" s="78"/>
      <c r="O150" s="81"/>
    </row>
    <row r="151" spans="1:16" x14ac:dyDescent="0.25">
      <c r="A151" s="51"/>
      <c r="L151" s="77"/>
      <c r="M151" s="77"/>
      <c r="N151" s="78"/>
      <c r="O151" s="81"/>
    </row>
    <row r="152" spans="1:16" x14ac:dyDescent="0.25">
      <c r="A152" s="51"/>
      <c r="L152" s="77"/>
      <c r="M152" s="82">
        <v>1</v>
      </c>
      <c r="N152" s="78"/>
      <c r="O152" s="81"/>
    </row>
    <row r="153" spans="1:16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77" t="s">
        <v>10</v>
      </c>
      <c r="M153" s="83">
        <v>0</v>
      </c>
      <c r="N153" s="84">
        <v>0</v>
      </c>
      <c r="O153" s="81"/>
    </row>
    <row r="154" spans="1:16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77" t="s">
        <v>11</v>
      </c>
      <c r="M154" s="83">
        <v>1225201.2200000002</v>
      </c>
      <c r="N154" s="84">
        <v>3.8829940091428573E-3</v>
      </c>
      <c r="O154" s="81"/>
    </row>
    <row r="155" spans="1:16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77" t="s">
        <v>12</v>
      </c>
      <c r="M155" s="83">
        <v>89185206.279999986</v>
      </c>
      <c r="N155" s="84">
        <v>0.28265203791537996</v>
      </c>
      <c r="O155" s="81"/>
    </row>
    <row r="156" spans="1:16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77" t="s">
        <v>13</v>
      </c>
      <c r="M156" s="83">
        <v>17314258.84</v>
      </c>
      <c r="N156" s="84">
        <v>5.4873568725689603E-2</v>
      </c>
      <c r="O156" s="81"/>
    </row>
    <row r="157" spans="1:16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77" t="s">
        <v>14</v>
      </c>
      <c r="M157" s="83">
        <v>125903074.22</v>
      </c>
      <c r="N157" s="84">
        <v>0.39902089138380747</v>
      </c>
      <c r="O157" s="81"/>
    </row>
    <row r="158" spans="1:16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77" t="s">
        <v>15</v>
      </c>
      <c r="M158" s="83">
        <v>14955849.449999999</v>
      </c>
      <c r="N158" s="84">
        <v>4.7399131561420157E-2</v>
      </c>
      <c r="O158" s="81"/>
    </row>
    <row r="159" spans="1:16" x14ac:dyDescent="0.25">
      <c r="A159" s="15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77" t="s">
        <v>16</v>
      </c>
      <c r="M159" s="83">
        <v>1042884.71</v>
      </c>
      <c r="N159" s="84">
        <v>3.3051836833436106E-3</v>
      </c>
      <c r="O159" s="81"/>
    </row>
    <row r="160" spans="1:16" x14ac:dyDescent="0.25">
      <c r="A160" s="15"/>
      <c r="B160" s="1"/>
      <c r="C160" s="1"/>
      <c r="D160" s="1"/>
      <c r="E160" s="1"/>
      <c r="F160" s="1"/>
      <c r="G160" s="1"/>
      <c r="H160" s="1"/>
      <c r="I160" s="16"/>
      <c r="J160" s="16"/>
      <c r="K160" s="16"/>
      <c r="L160" s="77" t="s">
        <v>17</v>
      </c>
      <c r="M160" s="83">
        <v>26194950.879999995</v>
      </c>
      <c r="N160" s="84">
        <v>8.3018883491506296E-2</v>
      </c>
      <c r="O160" s="81"/>
      <c r="P160" s="23"/>
    </row>
    <row r="161" spans="1:16" x14ac:dyDescent="0.25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77" t="s">
        <v>101</v>
      </c>
      <c r="M161" s="83">
        <v>39708605.380000003</v>
      </c>
      <c r="N161" s="84">
        <v>0.12584730922970988</v>
      </c>
      <c r="O161" s="81"/>
      <c r="P161" s="23"/>
    </row>
    <row r="162" spans="1:16" x14ac:dyDescent="0.25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77" t="s">
        <v>6</v>
      </c>
      <c r="M162" s="83">
        <v>315530030.98000002</v>
      </c>
      <c r="N162" s="84">
        <v>1</v>
      </c>
      <c r="O162" s="81"/>
      <c r="P162" s="14"/>
    </row>
    <row r="163" spans="1:16" x14ac:dyDescent="0.25">
      <c r="A163" s="16" t="e">
        <v>#REF!</v>
      </c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77"/>
      <c r="M163" s="77"/>
      <c r="N163" s="84">
        <v>1</v>
      </c>
      <c r="O163" s="81"/>
      <c r="P163" s="14"/>
    </row>
    <row r="164" spans="1:16" x14ac:dyDescent="0.25">
      <c r="A164" s="16" t="e">
        <v>#REF!</v>
      </c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77"/>
      <c r="M164" s="77"/>
      <c r="N164" s="84"/>
      <c r="O164" s="81"/>
      <c r="P164" s="23"/>
    </row>
    <row r="165" spans="1:16" x14ac:dyDescent="0.25">
      <c r="A165" s="16" t="e">
        <v>#REF!</v>
      </c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77"/>
      <c r="M165" s="77"/>
      <c r="N165" s="78">
        <v>1</v>
      </c>
      <c r="O165" s="81"/>
      <c r="P165" s="23"/>
    </row>
    <row r="166" spans="1:16" x14ac:dyDescent="0.25">
      <c r="A166" s="16" t="e">
        <v>#REF!</v>
      </c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77"/>
      <c r="M166" s="85"/>
      <c r="N166" s="78"/>
      <c r="O166" s="81"/>
      <c r="P166" s="23"/>
    </row>
    <row r="167" spans="1:16" s="16" customFormat="1" x14ac:dyDescent="0.25">
      <c r="A167" s="16" t="e">
        <v>#REF!</v>
      </c>
      <c r="L167" s="77"/>
      <c r="M167" s="85"/>
      <c r="N167" s="78"/>
      <c r="O167" s="81"/>
      <c r="P167" s="17"/>
    </row>
    <row r="168" spans="1:16" s="16" customFormat="1" x14ac:dyDescent="0.25">
      <c r="L168" s="11"/>
      <c r="M168" s="11"/>
      <c r="N168" s="17"/>
      <c r="O168" s="23"/>
      <c r="P168" s="17"/>
    </row>
    <row r="169" spans="1:16" s="16" customFormat="1" x14ac:dyDescent="0.25">
      <c r="I169" s="15"/>
      <c r="J169" s="15"/>
      <c r="K169" s="15"/>
      <c r="L169" s="11"/>
      <c r="M169" s="11"/>
      <c r="N169" s="19"/>
      <c r="O169" s="23"/>
      <c r="P169" s="17"/>
    </row>
    <row r="170" spans="1:16" s="16" customFormat="1" x14ac:dyDescent="0.25">
      <c r="A170" s="15"/>
      <c r="B170" s="15"/>
      <c r="C170" s="15"/>
      <c r="D170" s="15"/>
      <c r="E170" s="15"/>
      <c r="F170" s="15"/>
      <c r="G170" s="15"/>
      <c r="H170" s="15"/>
      <c r="I170" s="11"/>
      <c r="J170" s="11"/>
      <c r="K170" s="11"/>
      <c r="L170" s="11"/>
      <c r="M170" s="11"/>
      <c r="N170" s="20"/>
      <c r="O170" s="23"/>
      <c r="P170" s="17"/>
    </row>
    <row r="171" spans="1:16" s="16" customFormat="1" x14ac:dyDescent="0.25">
      <c r="L171" s="13"/>
      <c r="M171" s="13"/>
      <c r="N171" s="18"/>
      <c r="O171" s="17"/>
      <c r="P171" s="17"/>
    </row>
    <row r="172" spans="1:16" s="16" customFormat="1" x14ac:dyDescent="0.25">
      <c r="N172" s="18"/>
      <c r="O172" s="17"/>
    </row>
    <row r="173" spans="1:16" s="16" customFormat="1" x14ac:dyDescent="0.25">
      <c r="N173" s="18"/>
      <c r="O173" s="17"/>
    </row>
    <row r="174" spans="1:16" s="16" customFormat="1" x14ac:dyDescent="0.25">
      <c r="M174" s="58"/>
      <c r="N174" s="17"/>
      <c r="O174" s="17"/>
    </row>
    <row r="175" spans="1:16" s="16" customFormat="1" x14ac:dyDescent="0.25">
      <c r="I175" s="15"/>
      <c r="J175" s="15"/>
      <c r="K175" s="15"/>
      <c r="L175" s="15"/>
      <c r="M175" s="59"/>
      <c r="N175" s="19"/>
      <c r="O175" s="17"/>
    </row>
    <row r="176" spans="1:16" s="15" customFormat="1" x14ac:dyDescent="0.25">
      <c r="I176" s="11"/>
      <c r="J176" s="11"/>
      <c r="K176" s="11"/>
      <c r="L176" s="11"/>
      <c r="M176" s="11"/>
      <c r="N176" s="20"/>
      <c r="O176" s="60"/>
    </row>
    <row r="179" spans="1:14" s="23" customFormat="1" x14ac:dyDescent="0.25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0"/>
    </row>
  </sheetData>
  <mergeCells count="5">
    <mergeCell ref="A1:D1"/>
    <mergeCell ref="A4:K4"/>
    <mergeCell ref="A5:K5"/>
    <mergeCell ref="A142:K142"/>
    <mergeCell ref="A143:K143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61" firstPageNumber="50" fitToHeight="2" orientation="portrait" r:id="rId1"/>
  <headerFooter alignWithMargins="0"/>
  <rowBreaks count="2" manualBreakCount="2">
    <brk id="77" max="10" man="1"/>
    <brk id="131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5 Adquisiciones</vt:lpstr>
      <vt:lpstr>'5 Adquisiciones'!Área_de_impresión</vt:lpstr>
      <vt:lpstr>'5 Adquisiciones'!Títulos_a_imprimir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2026-02-24T20:10:31Z</dcterms:modified>
</cp:coreProperties>
</file>